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trelleborg-my.sharepoint.com/personal/markus_larsson_trelleborg_com/Documents/Documents/"/>
    </mc:Choice>
  </mc:AlternateContent>
  <xr:revisionPtr revIDLastSave="5" documentId="8_{C44A328B-1E00-488E-A4E1-3E5C16E9C6E3}" xr6:coauthVersionLast="47" xr6:coauthVersionMax="47" xr10:uidLastSave="{23F2737B-B484-4F38-A3BC-C365B1C38B50}"/>
  <bookViews>
    <workbookView xWindow="-108" yWindow="-108" windowWidth="23256" windowHeight="13404" xr2:uid="{00000000-000D-0000-FFFF-FFFF00000000}"/>
  </bookViews>
  <sheets>
    <sheet name="kvartal" sheetId="2" r:id="rId1"/>
    <sheet name="helår" sheetId="4" r:id="rId2"/>
  </sheets>
  <externalReferences>
    <externalReference r:id="rId3"/>
  </externalReferences>
  <definedNames>
    <definedName name="__FPMExcelClient_CellBasedFunctionStatus" localSheetId="1" hidden="1">"2_2_2_2_2_2"</definedName>
    <definedName name="__FPMExcelClient_CellBasedFunctionStatus" localSheetId="0" hidden="1">"2_2_2_2_2_2"</definedName>
    <definedName name="Year">[1]Inställn!$C$14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2" l="1"/>
  <c r="S11" i="2"/>
</calcChain>
</file>

<file path=xl/sharedStrings.xml><?xml version="1.0" encoding="utf-8"?>
<sst xmlns="http://schemas.openxmlformats.org/spreadsheetml/2006/main" count="119" uniqueCount="44">
  <si>
    <t>Trelleborg Industrial Solutions</t>
  </si>
  <si>
    <t>Trelleborg Sealing Solutions</t>
  </si>
  <si>
    <t>Per kvartal:</t>
  </si>
  <si>
    <t>YTD:</t>
  </si>
  <si>
    <t>Eliminering</t>
  </si>
  <si>
    <t>Kvarvarande verksamheter</t>
  </si>
  <si>
    <t>Koncerngemensamt</t>
  </si>
  <si>
    <t>Kv4 2021</t>
  </si>
  <si>
    <t>Kv3 2021</t>
  </si>
  <si>
    <t>Kv2 2021</t>
  </si>
  <si>
    <t>Kv1 2021</t>
  </si>
  <si>
    <t>12M 2021</t>
  </si>
  <si>
    <t>9M 2021</t>
  </si>
  <si>
    <t>6M 2021</t>
  </si>
  <si>
    <t>3M 2021</t>
  </si>
  <si>
    <t>Nettoomsättning, MSEK</t>
  </si>
  <si>
    <t>Räntabilitet på sysselsatt kapital exklusive jämförelsestörande poster, %</t>
  </si>
  <si>
    <t>Organisk försäljningstillväxt, %</t>
  </si>
  <si>
    <t>Operativt kassaflöde, exklusive jämförelsestörande poster, MSEK</t>
  </si>
  <si>
    <t>Kassakonvertering, exklusive jämförelsestörande poster, %</t>
  </si>
  <si>
    <t>Investeringar/nettoomsättning, %</t>
  </si>
  <si>
    <t>Resultat per aktie, exklusive jämförelsestörande poster, SEK</t>
  </si>
  <si>
    <t>Omräknade finansiella siffror, mars 2024</t>
  </si>
  <si>
    <t>Kv1 2022</t>
  </si>
  <si>
    <t>Kv2 2022</t>
  </si>
  <si>
    <t>Kv3 2022</t>
  </si>
  <si>
    <t>Kv4 2022</t>
  </si>
  <si>
    <t>Kv1 2023</t>
  </si>
  <si>
    <t>Kv2 2023</t>
  </si>
  <si>
    <t>Kv3 2023</t>
  </si>
  <si>
    <t>Kv4 2023</t>
  </si>
  <si>
    <t>12M 2022</t>
  </si>
  <si>
    <t>12M 2023</t>
  </si>
  <si>
    <t>Trelleborg Medical Solutions</t>
  </si>
  <si>
    <t>EBITA, exklusive jämförelsestörande poster, MSEK</t>
  </si>
  <si>
    <t>EBITA %, exklusive jämförelsestörande poster</t>
  </si>
  <si>
    <t>9M 2022</t>
  </si>
  <si>
    <t>6M 2022</t>
  </si>
  <si>
    <t>3M 2022</t>
  </si>
  <si>
    <t>9M 2023</t>
  </si>
  <si>
    <t>6M 2023</t>
  </si>
  <si>
    <t>3M 2023</t>
  </si>
  <si>
    <t xml:space="preserve">Underliggande skattesats för kvarvarande verksamheter, exklusive jämförelsestörande poster, beräknas uppgå till cirka 25%. </t>
  </si>
  <si>
    <t>Omräkningen avser etableringen av det nya affärsområdet Trelleborg Medical Solutions som kommer att utgöras av verksamheterna inom hälsovård &amp; medicinteknik inom Trelleborg Sealing Solutions. Uppdaterade historiska nyckeltal är preliminära och kan komma att ändras.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</si>
</sst>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2" formatCode="_-* #,##0\ &quot;kr&quot;_-;\-* #,##0\ &quot;kr&quot;_-;_-* &quot;-&quot;\ &quot;kr&quot;_-;_-@_-"/>
    <numFmt numFmtId="44" formatCode="_-* #,##0.00\ &quot;kr&quot;_-;\-* #,##0.00\ &quot;kr&quot;_-;_-* &quot;-&quot;??\ &quot;kr&quot;_-;_-@_-"/>
    <numFmt numFmtId="43" formatCode="_-* #,##0.00_-;\-* #,##0.00_-;_-* &quot;-&quot;??_-;_-@_-"/>
    <numFmt numFmtId="164" formatCode="#,##0.0"/>
    <numFmt numFmtId="165" formatCode="0.0000"/>
    <numFmt numFmtId="166" formatCode="0.0%"/>
    <numFmt numFmtId="167" formatCode="0.0"/>
    <numFmt numFmtId="168" formatCode="_(* #,##0.00_);_(* \(#,##0.00\);_(* &quot;-&quot;??_);_(@_)"/>
    <numFmt numFmtId="169" formatCode="_(* #,##0_);_(* \(#,##0\);_(* &quot;-&quot;_);_(@_)"/>
    <numFmt numFmtId="170" formatCode="_-* #,##0.00\ _k_r_-;\-* #,##0.00\ _k_r_-;_-* &quot;-&quot;??\ _k_r_-;_-@_-"/>
    <numFmt numFmtId="171" formatCode="_-* #,##0.00_ _k_r_-;\-* #,##0.00_ _k_r_-;_-* &quot;-&quot;??_ _k_r_-;_-@_-"/>
    <numFmt numFmtId="172" formatCode="#,##0;\(#,##0\)"/>
    <numFmt numFmtId="173" formatCode="_-&quot;€&quot;\ * #,##0.00_-;\-&quot;€&quot;\ * #,##0.00_-;_-&quot;€&quot;\ * &quot;-&quot;??_-;_-@_-"/>
    <numFmt numFmtId="174" formatCode="#,##0%"/>
    <numFmt numFmtId="175" formatCode="#,##0.0%"/>
    <numFmt numFmtId="176" formatCode="_-* #,##0\ _k_r_-;\-* #,##0\ _k_r_-;_-* &quot;-&quot;\ _k_r_-;_-@_-"/>
    <numFmt numFmtId="177" formatCode="_-* #,##0_-;\-* #,##0_-;_-* &quot;-&quot;??_-;_-@_-"/>
  </numFmts>
  <fonts count="73">
    <font>
      <sz val="11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7"/>
      <name val="Calibri"/>
      <family val="2"/>
      <scheme val="minor"/>
    </font>
    <font>
      <b/>
      <sz val="7"/>
      <name val="Arial"/>
      <family val="2"/>
    </font>
    <font>
      <b/>
      <sz val="7"/>
      <color theme="0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b/>
      <sz val="8"/>
      <color theme="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rgb="FFFF0000"/>
      <name val="Arial"/>
      <family val="2"/>
    </font>
    <font>
      <sz val="7"/>
      <color rgb="FFFF000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0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7"/>
      <color theme="0"/>
      <name val="Calibri"/>
      <family val="2"/>
      <scheme val="minor"/>
    </font>
    <font>
      <sz val="9"/>
      <name val="Geneva"/>
    </font>
    <font>
      <sz val="8"/>
      <color theme="1"/>
      <name val="Arial"/>
      <family val="2"/>
    </font>
    <font>
      <b/>
      <sz val="10"/>
      <color indexed="8"/>
      <name val="Times New Roman"/>
      <family val="1"/>
    </font>
    <font>
      <b/>
      <sz val="10"/>
      <color indexed="12"/>
      <name val="Times New Roman"/>
      <family val="1"/>
    </font>
    <font>
      <sz val="8"/>
      <name val="Arial"/>
      <family val="2"/>
    </font>
    <font>
      <b/>
      <sz val="10"/>
      <color indexed="10"/>
      <name val="Times New Roman"/>
      <family val="1"/>
    </font>
    <font>
      <i/>
      <sz val="11"/>
      <color indexed="23"/>
      <name val="Calibri"/>
      <family val="2"/>
    </font>
    <font>
      <sz val="14"/>
      <name val="Tms Rmn"/>
    </font>
    <font>
      <b/>
      <u/>
      <sz val="16"/>
      <name val="Helv"/>
    </font>
    <font>
      <sz val="10"/>
      <name val="Helv"/>
    </font>
    <font>
      <u/>
      <sz val="10"/>
      <color indexed="36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9"/>
      <color indexed="12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sz val="12"/>
      <name val="Times New Roman"/>
      <family val="1"/>
    </font>
    <font>
      <sz val="11"/>
      <color indexed="62"/>
      <name val="Calibri"/>
      <family val="2"/>
    </font>
    <font>
      <sz val="6"/>
      <name val="Calibri"/>
      <family val="2"/>
      <scheme val="minor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sz val="10"/>
      <name val="Verdana"/>
      <family val="2"/>
    </font>
    <font>
      <sz val="8"/>
      <color indexed="8"/>
      <name val="Arial"/>
      <family val="2"/>
    </font>
    <font>
      <b/>
      <sz val="12"/>
      <name val="Helv"/>
    </font>
    <font>
      <b/>
      <sz val="10"/>
      <name val="Helv"/>
    </font>
    <font>
      <b/>
      <sz val="9"/>
      <name val="Helv"/>
    </font>
    <font>
      <b/>
      <sz val="12"/>
      <name val="Times New Roman"/>
      <family val="1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Helv"/>
    </font>
    <font>
      <i/>
      <sz val="7"/>
      <color theme="1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77F4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8"/>
      </patternFill>
    </fill>
    <fill>
      <patternFill patternType="solid">
        <fgColor indexed="55"/>
      </patternFill>
    </fill>
    <fill>
      <patternFill patternType="solid">
        <fgColor indexed="4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rgb="FF977F49"/>
      </top>
      <bottom style="thin">
        <color rgb="FF977F49"/>
      </bottom>
      <diagonal/>
    </border>
    <border>
      <left/>
      <right/>
      <top style="thin">
        <color rgb="FF977F49"/>
      </top>
      <bottom/>
      <diagonal/>
    </border>
    <border>
      <left/>
      <right/>
      <top/>
      <bottom style="thin">
        <color rgb="FF977F49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6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038">
    <xf numFmtId="0" fontId="0" fillId="0" borderId="0"/>
    <xf numFmtId="0" fontId="1" fillId="2" borderId="1" applyNumberFormat="0" applyAlignment="0" applyProtection="0">
      <alignment vertical="top"/>
    </xf>
    <xf numFmtId="3" fontId="2" fillId="4" borderId="0" applyNumberFormat="0" applyFont="0" applyBorder="0" applyAlignment="0" applyProtection="0"/>
    <xf numFmtId="0" fontId="2" fillId="0" borderId="1" applyNumberFormat="0" applyFont="0" applyFill="0" applyAlignment="0" applyProtection="0">
      <alignment horizontal="left"/>
    </xf>
    <xf numFmtId="9" fontId="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3" fontId="2" fillId="0" borderId="0" applyFont="0" applyFill="0" applyBorder="0" applyAlignment="0" applyProtection="0"/>
    <xf numFmtId="4" fontId="2" fillId="0" borderId="0" applyFont="0" applyFill="0" applyBorder="0" applyAlignment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6" fillId="15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6" fillId="35" borderId="0" applyNumberFormat="0" applyBorder="0" applyAlignment="0" applyProtection="0"/>
    <xf numFmtId="3" fontId="27" fillId="0" borderId="15">
      <alignment horizontal="center"/>
      <protection locked="0"/>
    </xf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9" fillId="11" borderId="13" applyNumberFormat="0" applyFont="0" applyAlignment="0" applyProtection="0"/>
    <xf numFmtId="0" fontId="9" fillId="11" borderId="13" applyNumberFormat="0" applyFont="0" applyAlignment="0" applyProtection="0"/>
    <xf numFmtId="0" fontId="9" fillId="11" borderId="13" applyNumberFormat="0" applyFont="0" applyAlignment="0" applyProtection="0"/>
    <xf numFmtId="0" fontId="9" fillId="11" borderId="13" applyNumberFormat="0" applyFont="0" applyAlignment="0" applyProtection="0"/>
    <xf numFmtId="0" fontId="9" fillId="11" borderId="13" applyNumberFormat="0" applyFont="0" applyAlignment="0" applyProtection="0"/>
    <xf numFmtId="0" fontId="9" fillId="11" borderId="13" applyNumberFormat="0" applyFont="0" applyAlignment="0" applyProtection="0"/>
    <xf numFmtId="0" fontId="9" fillId="11" borderId="13" applyNumberFormat="0" applyFont="0" applyAlignment="0" applyProtection="0"/>
    <xf numFmtId="0" fontId="9" fillId="11" borderId="13" applyNumberFormat="0" applyFont="0" applyAlignment="0" applyProtection="0"/>
    <xf numFmtId="0" fontId="9" fillId="11" borderId="13" applyNumberFormat="0" applyFont="0" applyAlignment="0" applyProtection="0"/>
    <xf numFmtId="0" fontId="9" fillId="11" borderId="13" applyNumberFormat="0" applyFont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20" fillId="9" borderId="9" applyNumberFormat="0" applyAlignment="0" applyProtection="0"/>
    <xf numFmtId="0" fontId="31" fillId="0" borderId="16" applyNumberFormat="0" applyFill="0">
      <alignment horizontal="left"/>
    </xf>
    <xf numFmtId="0" fontId="31" fillId="0" borderId="16" applyNumberFormat="0" applyFill="0">
      <alignment horizontal="left"/>
    </xf>
    <xf numFmtId="0" fontId="31" fillId="0" borderId="16" applyNumberFormat="0" applyFill="0">
      <alignment horizontal="left"/>
    </xf>
    <xf numFmtId="0" fontId="16" fillId="6" borderId="0" applyNumberFormat="0" applyBorder="0" applyAlignment="0" applyProtection="0"/>
    <xf numFmtId="0" fontId="32" fillId="46" borderId="17" applyNumberFormat="0" applyAlignment="0" applyProtection="0"/>
    <xf numFmtId="0" fontId="32" fillId="46" borderId="17" applyNumberFormat="0" applyAlignment="0" applyProtection="0"/>
    <xf numFmtId="0" fontId="32" fillId="46" borderId="17" applyNumberFormat="0" applyAlignment="0" applyProtection="0"/>
    <xf numFmtId="0" fontId="32" fillId="46" borderId="17" applyNumberFormat="0" applyAlignment="0" applyProtection="0"/>
    <xf numFmtId="0" fontId="32" fillId="46" borderId="17" applyNumberFormat="0" applyAlignment="0" applyProtection="0"/>
    <xf numFmtId="0" fontId="32" fillId="46" borderId="17" applyNumberFormat="0" applyAlignment="0" applyProtection="0"/>
    <xf numFmtId="0" fontId="32" fillId="46" borderId="17" applyNumberFormat="0" applyAlignment="0" applyProtection="0"/>
    <xf numFmtId="0" fontId="32" fillId="46" borderId="17" applyNumberFormat="0" applyAlignment="0" applyProtection="0"/>
    <xf numFmtId="0" fontId="32" fillId="46" borderId="17" applyNumberFormat="0" applyAlignment="0" applyProtection="0"/>
    <xf numFmtId="0" fontId="32" fillId="46" borderId="17" applyNumberFormat="0" applyAlignment="0" applyProtection="0"/>
    <xf numFmtId="0" fontId="32" fillId="46" borderId="17" applyNumberFormat="0" applyAlignment="0" applyProtection="0"/>
    <xf numFmtId="0" fontId="32" fillId="46" borderId="17" applyNumberFormat="0" applyAlignment="0" applyProtection="0"/>
    <xf numFmtId="0" fontId="32" fillId="46" borderId="17" applyNumberFormat="0" applyAlignment="0" applyProtection="0"/>
    <xf numFmtId="0" fontId="32" fillId="46" borderId="17" applyNumberFormat="0" applyAlignment="0" applyProtection="0"/>
    <xf numFmtId="0" fontId="32" fillId="46" borderId="17" applyNumberFormat="0" applyAlignment="0" applyProtection="0"/>
    <xf numFmtId="0" fontId="32" fillId="46" borderId="17" applyNumberFormat="0" applyAlignment="0" applyProtection="0"/>
    <xf numFmtId="0" fontId="32" fillId="46" borderId="17" applyNumberFormat="0" applyAlignment="0" applyProtection="0"/>
    <xf numFmtId="0" fontId="32" fillId="46" borderId="17" applyNumberFormat="0" applyAlignment="0" applyProtection="0"/>
    <xf numFmtId="0" fontId="32" fillId="46" borderId="17" applyNumberFormat="0" applyAlignment="0" applyProtection="0"/>
    <xf numFmtId="0" fontId="32" fillId="46" borderId="17" applyNumberFormat="0" applyAlignment="0" applyProtection="0"/>
    <xf numFmtId="0" fontId="32" fillId="46" borderId="17" applyNumberFormat="0" applyAlignment="0" applyProtection="0"/>
    <xf numFmtId="0" fontId="32" fillId="46" borderId="17" applyNumberFormat="0" applyAlignment="0" applyProtection="0"/>
    <xf numFmtId="0" fontId="33" fillId="41" borderId="18" applyNumberFormat="0" applyAlignment="0" applyProtection="0"/>
    <xf numFmtId="0" fontId="33" fillId="41" borderId="18" applyNumberFormat="0" applyAlignment="0" applyProtection="0"/>
    <xf numFmtId="0" fontId="33" fillId="41" borderId="18" applyNumberFormat="0" applyAlignment="0" applyProtection="0"/>
    <xf numFmtId="0" fontId="34" fillId="2" borderId="0" applyNumberFormat="0" applyFont="0" applyBorder="0" applyAlignment="0" applyProtection="0">
      <alignment vertical="top"/>
    </xf>
    <xf numFmtId="0" fontId="2" fillId="47" borderId="0" applyNumberFormat="0" applyFont="0" applyBorder="0" applyAlignment="0" applyProtection="0">
      <alignment vertical="top"/>
    </xf>
    <xf numFmtId="0" fontId="2" fillId="48" borderId="0" applyNumberFormat="0" applyFont="0" applyBorder="0" applyAlignment="0" applyProtection="0">
      <alignment vertical="top"/>
    </xf>
    <xf numFmtId="0" fontId="2" fillId="49" borderId="0" applyNumberFormat="0" applyFont="0" applyBorder="0" applyAlignment="0" applyProtection="0">
      <alignment vertical="top"/>
    </xf>
    <xf numFmtId="0" fontId="34" fillId="50" borderId="0" applyNumberFormat="0" applyFont="0" applyBorder="0" applyAlignment="0" applyProtection="0">
      <alignment vertical="top"/>
    </xf>
    <xf numFmtId="0" fontId="34" fillId="51" borderId="0" applyNumberFormat="0" applyFont="0" applyBorder="0" applyAlignment="0" applyProtection="0">
      <alignment vertical="top"/>
    </xf>
    <xf numFmtId="0" fontId="31" fillId="0" borderId="15">
      <alignment horizontal="left" wrapText="1"/>
    </xf>
    <xf numFmtId="0" fontId="31" fillId="0" borderId="15">
      <alignment horizontal="left" wrapText="1"/>
    </xf>
    <xf numFmtId="0" fontId="31" fillId="0" borderId="15">
      <alignment horizontal="left" wrapText="1"/>
    </xf>
    <xf numFmtId="0" fontId="31" fillId="0" borderId="15">
      <alignment horizontal="left" wrapText="1"/>
    </xf>
    <xf numFmtId="0" fontId="31" fillId="0" borderId="15">
      <alignment horizontal="left" wrapText="1"/>
    </xf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8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37" fillId="0" borderId="15" applyBorder="0"/>
    <xf numFmtId="172" fontId="37" fillId="0" borderId="15" applyBorder="0"/>
    <xf numFmtId="172" fontId="37" fillId="0" borderId="15" applyBorder="0"/>
    <xf numFmtId="172" fontId="37" fillId="0" borderId="15" applyBorder="0"/>
    <xf numFmtId="172" fontId="37" fillId="0" borderId="15" applyBorder="0"/>
    <xf numFmtId="172" fontId="37" fillId="0" borderId="15" applyBorder="0"/>
    <xf numFmtId="172" fontId="37" fillId="0" borderId="15" applyBorder="0"/>
    <xf numFmtId="172" fontId="37" fillId="0" borderId="15" applyBorder="0"/>
    <xf numFmtId="172" fontId="37" fillId="0" borderId="15" applyBorder="0"/>
    <xf numFmtId="172" fontId="37" fillId="0" borderId="15" applyBorder="0"/>
    <xf numFmtId="172" fontId="38" fillId="0" borderId="15" applyBorder="0">
      <protection locked="0"/>
    </xf>
    <xf numFmtId="14" fontId="39" fillId="0" borderId="0" applyFill="0" applyBorder="0">
      <alignment horizontal="left"/>
    </xf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169" fontId="27" fillId="0" borderId="0" applyFont="0" applyFill="0" applyBorder="0" applyAlignment="0" applyProtection="0"/>
    <xf numFmtId="172" fontId="40" fillId="0" borderId="15"/>
    <xf numFmtId="172" fontId="40" fillId="0" borderId="15"/>
    <xf numFmtId="172" fontId="40" fillId="0" borderId="15"/>
    <xf numFmtId="172" fontId="40" fillId="0" borderId="15"/>
    <xf numFmtId="172" fontId="40" fillId="0" borderId="15"/>
    <xf numFmtId="172" fontId="40" fillId="0" borderId="15"/>
    <xf numFmtId="172" fontId="40" fillId="0" borderId="15"/>
    <xf numFmtId="172" fontId="40" fillId="0" borderId="15"/>
    <xf numFmtId="172" fontId="40" fillId="0" borderId="15"/>
    <xf numFmtId="172" fontId="40" fillId="0" borderId="15"/>
    <xf numFmtId="172" fontId="40" fillId="0" borderId="15"/>
    <xf numFmtId="172" fontId="40" fillId="0" borderId="15"/>
    <xf numFmtId="0" fontId="17" fillId="7" borderId="0" applyNumberFormat="0" applyBorder="0" applyAlignment="0" applyProtection="0"/>
    <xf numFmtId="173" fontId="27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" fontId="42" fillId="0" borderId="0" applyFont="0" applyFill="0" applyBorder="0" applyAlignment="0" applyProtection="0"/>
    <xf numFmtId="22" fontId="43" fillId="0" borderId="0" applyFont="0" applyFill="0" applyBorder="0" applyAlignment="0" applyProtection="0"/>
    <xf numFmtId="14" fontId="42" fillId="0" borderId="0" applyFont="0" applyFill="0" applyBorder="0" applyAlignment="0" applyProtection="0"/>
    <xf numFmtId="174" fontId="42" fillId="0" borderId="0" applyFont="0" applyFill="0" applyBorder="0" applyAlignment="0" applyProtection="0"/>
    <xf numFmtId="175" fontId="42" fillId="0" borderId="0" applyFont="0" applyFill="0" applyBorder="0" applyAlignment="0" applyProtection="0"/>
    <xf numFmtId="3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20" fontId="42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48" fillId="0" borderId="20" applyNumberFormat="0" applyFill="0" applyAlignment="0" applyProtection="0"/>
    <xf numFmtId="0" fontId="48" fillId="0" borderId="20" applyNumberFormat="0" applyFill="0" applyAlignment="0" applyProtection="0"/>
    <xf numFmtId="0" fontId="48" fillId="0" borderId="20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3" fontId="53" fillId="53" borderId="15" applyNumberFormat="0" applyFill="0" applyBorder="0" applyAlignment="0" applyProtection="0"/>
    <xf numFmtId="0" fontId="18" fillId="8" borderId="9" applyNumberFormat="0" applyAlignment="0" applyProtection="0"/>
    <xf numFmtId="0" fontId="54" fillId="37" borderId="17" applyNumberFormat="0" applyAlignment="0" applyProtection="0"/>
    <xf numFmtId="3" fontId="53" fillId="53" borderId="15" applyNumberFormat="0" applyFill="0" applyBorder="0" applyAlignment="0" applyProtection="0"/>
    <xf numFmtId="3" fontId="53" fillId="53" borderId="15" applyNumberFormat="0" applyFill="0" applyBorder="0" applyAlignment="0" applyProtection="0"/>
    <xf numFmtId="3" fontId="53" fillId="53" borderId="15" applyNumberFormat="0" applyFill="0" applyBorder="0" applyAlignment="0" applyProtection="0"/>
    <xf numFmtId="3" fontId="53" fillId="53" borderId="15" applyNumberFormat="0" applyFill="0" applyBorder="0" applyAlignment="0" applyProtection="0"/>
    <xf numFmtId="3" fontId="53" fillId="53" borderId="15" applyNumberFormat="0" applyFill="0" applyBorder="0" applyAlignment="0" applyProtection="0"/>
    <xf numFmtId="3" fontId="53" fillId="53" borderId="15" applyNumberFormat="0" applyFill="0" applyBorder="0" applyAlignment="0" applyProtection="0"/>
    <xf numFmtId="3" fontId="53" fillId="53" borderId="15" applyNumberFormat="0" applyFill="0" applyBorder="0" applyAlignment="0" applyProtection="0"/>
    <xf numFmtId="3" fontId="53" fillId="53" borderId="15" applyNumberFormat="0" applyFill="0" applyBorder="0" applyAlignment="0" applyProtection="0"/>
    <xf numFmtId="3" fontId="53" fillId="53" borderId="15" applyNumberFormat="0" applyFill="0" applyBorder="0" applyAlignment="0" applyProtection="0"/>
    <xf numFmtId="0" fontId="18" fillId="8" borderId="9" applyNumberFormat="0" applyAlignment="0" applyProtection="0"/>
    <xf numFmtId="3" fontId="53" fillId="53" borderId="15" applyNumberFormat="0" applyFill="0" applyBorder="0" applyAlignment="0" applyProtection="0"/>
    <xf numFmtId="3" fontId="53" fillId="53" borderId="15" applyNumberFormat="0" applyFill="0" applyBorder="0" applyAlignment="0" applyProtection="0"/>
    <xf numFmtId="3" fontId="53" fillId="53" borderId="15" applyNumberFormat="0" applyFill="0" applyBorder="0" applyAlignment="0" applyProtection="0"/>
    <xf numFmtId="3" fontId="53" fillId="53" borderId="15" applyNumberFormat="0" applyFill="0" applyBorder="0" applyAlignment="0" applyProtection="0"/>
    <xf numFmtId="3" fontId="53" fillId="53" borderId="15" applyNumberFormat="0" applyFill="0" applyBorder="0" applyAlignment="0" applyProtection="0"/>
    <xf numFmtId="3" fontId="53" fillId="53" borderId="15" applyNumberFormat="0" applyFill="0" applyBorder="0" applyAlignment="0" applyProtection="0"/>
    <xf numFmtId="3" fontId="53" fillId="53" borderId="15" applyNumberFormat="0" applyFill="0" applyBorder="0" applyAlignment="0" applyProtection="0"/>
    <xf numFmtId="3" fontId="53" fillId="53" borderId="15" applyNumberFormat="0" applyFill="0" applyBorder="0" applyAlignment="0" applyProtection="0"/>
    <xf numFmtId="3" fontId="53" fillId="53" borderId="15" applyNumberFormat="0" applyFill="0" applyBorder="0" applyAlignment="0" applyProtection="0"/>
    <xf numFmtId="3" fontId="53" fillId="53" borderId="15" applyNumberFormat="0" applyFill="0" applyBorder="0" applyAlignment="0" applyProtection="0"/>
    <xf numFmtId="3" fontId="53" fillId="53" borderId="15" applyNumberFormat="0" applyFill="0" applyBorder="0" applyAlignment="0" applyProtection="0"/>
    <xf numFmtId="3" fontId="53" fillId="53" borderId="15" applyNumberFormat="0" applyFill="0" applyBorder="0" applyAlignment="0" applyProtection="0"/>
    <xf numFmtId="0" fontId="54" fillId="37" borderId="17" applyNumberFormat="0" applyAlignment="0" applyProtection="0"/>
    <xf numFmtId="0" fontId="54" fillId="37" borderId="17" applyNumberFormat="0" applyAlignment="0" applyProtection="0"/>
    <xf numFmtId="0" fontId="54" fillId="37" borderId="17" applyNumberFormat="0" applyAlignment="0" applyProtection="0"/>
    <xf numFmtId="0" fontId="54" fillId="37" borderId="17" applyNumberFormat="0" applyAlignment="0" applyProtection="0"/>
    <xf numFmtId="0" fontId="54" fillId="37" borderId="17" applyNumberFormat="0" applyAlignment="0" applyProtection="0"/>
    <xf numFmtId="0" fontId="54" fillId="37" borderId="17" applyNumberFormat="0" applyAlignment="0" applyProtection="0"/>
    <xf numFmtId="0" fontId="54" fillId="37" borderId="17" applyNumberFormat="0" applyAlignment="0" applyProtection="0"/>
    <xf numFmtId="0" fontId="54" fillId="37" borderId="17" applyNumberFormat="0" applyAlignment="0" applyProtection="0"/>
    <xf numFmtId="3" fontId="53" fillId="53" borderId="15" applyNumberFormat="0" applyFill="0" applyBorder="0" applyAlignment="0" applyProtection="0"/>
    <xf numFmtId="3" fontId="53" fillId="53" borderId="15" applyNumberFormat="0" applyFill="0" applyBorder="0" applyAlignment="0" applyProtection="0"/>
    <xf numFmtId="3" fontId="53" fillId="53" borderId="15" applyNumberFormat="0" applyFill="0" applyBorder="0" applyAlignment="0" applyProtection="0"/>
    <xf numFmtId="0" fontId="54" fillId="37" borderId="17" applyNumberFormat="0" applyAlignment="0" applyProtection="0"/>
    <xf numFmtId="0" fontId="54" fillId="37" borderId="17" applyNumberFormat="0" applyAlignment="0" applyProtection="0"/>
    <xf numFmtId="0" fontId="54" fillId="37" borderId="17" applyNumberFormat="0" applyAlignment="0" applyProtection="0"/>
    <xf numFmtId="0" fontId="54" fillId="37" borderId="17" applyNumberFormat="0" applyAlignment="0" applyProtection="0"/>
    <xf numFmtId="0" fontId="54" fillId="37" borderId="17" applyNumberFormat="0" applyAlignment="0" applyProtection="0"/>
    <xf numFmtId="0" fontId="54" fillId="37" borderId="17" applyNumberFormat="0" applyAlignment="0" applyProtection="0"/>
    <xf numFmtId="0" fontId="54" fillId="37" borderId="17" applyNumberFormat="0" applyAlignment="0" applyProtection="0"/>
    <xf numFmtId="0" fontId="54" fillId="37" borderId="17" applyNumberFormat="0" applyAlignment="0" applyProtection="0"/>
    <xf numFmtId="0" fontId="54" fillId="37" borderId="17" applyNumberFormat="0" applyAlignment="0" applyProtection="0"/>
    <xf numFmtId="0" fontId="54" fillId="37" borderId="17" applyNumberFormat="0" applyAlignment="0" applyProtection="0"/>
    <xf numFmtId="0" fontId="54" fillId="37" borderId="17" applyNumberFormat="0" applyAlignment="0" applyProtection="0"/>
    <xf numFmtId="0" fontId="54" fillId="37" borderId="17" applyNumberFormat="0" applyAlignment="0" applyProtection="0"/>
    <xf numFmtId="0" fontId="39" fillId="0" borderId="15" applyNumberFormat="0" applyFill="0" applyBorder="0">
      <alignment horizontal="center" vertical="top" wrapText="1"/>
    </xf>
    <xf numFmtId="0" fontId="39" fillId="0" borderId="15" applyNumberFormat="0" applyFill="0" applyBorder="0">
      <alignment horizontal="center" vertical="top" wrapText="1"/>
    </xf>
    <xf numFmtId="0" fontId="39" fillId="0" borderId="15" applyNumberFormat="0" applyFill="0" applyBorder="0">
      <alignment horizontal="center" vertical="top" wrapText="1"/>
    </xf>
    <xf numFmtId="0" fontId="39" fillId="0" borderId="15" applyNumberFormat="0" applyFill="0" applyBorder="0">
      <alignment horizontal="center" vertical="top" wrapText="1"/>
    </xf>
    <xf numFmtId="0" fontId="39" fillId="0" borderId="15" applyNumberFormat="0" applyFill="0" applyBorder="0">
      <alignment horizontal="center" vertical="top" wrapText="1"/>
    </xf>
    <xf numFmtId="0" fontId="39" fillId="0" borderId="15" applyNumberFormat="0" applyFill="0" applyBorder="0">
      <alignment horizontal="center" vertical="top" wrapText="1"/>
    </xf>
    <xf numFmtId="0" fontId="39" fillId="0" borderId="15" applyNumberFormat="0" applyFill="0" applyBorder="0">
      <alignment horizontal="center" vertical="top" wrapText="1"/>
    </xf>
    <xf numFmtId="0" fontId="39" fillId="0" borderId="15" applyNumberFormat="0" applyFill="0" applyBorder="0">
      <alignment horizontal="center" vertical="top" wrapText="1"/>
    </xf>
    <xf numFmtId="0" fontId="39" fillId="0" borderId="15" applyNumberFormat="0" applyFill="0" applyBorder="0">
      <alignment horizontal="center" vertical="top" wrapText="1"/>
    </xf>
    <xf numFmtId="0" fontId="39" fillId="0" borderId="15" applyNumberFormat="0" applyFill="0" applyBorder="0">
      <alignment horizontal="center" vertical="top" wrapText="1"/>
    </xf>
    <xf numFmtId="0" fontId="22" fillId="10" borderId="12" applyNumberFormat="0" applyAlignment="0" applyProtection="0"/>
    <xf numFmtId="0" fontId="39" fillId="0" borderId="15" applyNumberFormat="0" applyFill="0" applyBorder="0">
      <alignment horizontal="left" vertical="top"/>
    </xf>
    <xf numFmtId="0" fontId="39" fillId="0" borderId="15" applyNumberFormat="0" applyFill="0" applyBorder="0">
      <alignment horizontal="left" vertical="top"/>
    </xf>
    <xf numFmtId="0" fontId="39" fillId="0" borderId="15" applyNumberFormat="0" applyFill="0" applyBorder="0">
      <alignment horizontal="left" vertical="top"/>
    </xf>
    <xf numFmtId="0" fontId="39" fillId="0" borderId="15" applyNumberFormat="0" applyFill="0" applyBorder="0">
      <alignment horizontal="left" vertical="top"/>
    </xf>
    <xf numFmtId="0" fontId="39" fillId="0" borderId="15" applyNumberFormat="0" applyFill="0" applyBorder="0">
      <alignment horizontal="left" vertical="top"/>
    </xf>
    <xf numFmtId="0" fontId="39" fillId="0" borderId="15" applyNumberFormat="0" applyFill="0" applyBorder="0">
      <alignment horizontal="left" vertical="top"/>
    </xf>
    <xf numFmtId="0" fontId="39" fillId="0" borderId="15" applyNumberFormat="0" applyFill="0" applyBorder="0">
      <alignment horizontal="left" vertical="top"/>
    </xf>
    <xf numFmtId="0" fontId="39" fillId="0" borderId="15" applyNumberFormat="0" applyFill="0" applyBorder="0">
      <alignment horizontal="left" vertical="top"/>
    </xf>
    <xf numFmtId="0" fontId="39" fillId="0" borderId="15" applyNumberFormat="0" applyFill="0" applyBorder="0">
      <alignment horizontal="left" vertical="top"/>
    </xf>
    <xf numFmtId="0" fontId="39" fillId="0" borderId="15" applyNumberFormat="0" applyFill="0" applyBorder="0">
      <alignment horizontal="left" vertical="top"/>
    </xf>
    <xf numFmtId="0" fontId="55" fillId="0" borderId="22" applyNumberFormat="0" applyFont="0" applyFill="0" applyAlignment="0" applyProtection="0"/>
    <xf numFmtId="0" fontId="56" fillId="0" borderId="23" applyNumberFormat="0" applyFill="0" applyAlignment="0" applyProtection="0"/>
    <xf numFmtId="0" fontId="56" fillId="0" borderId="23" applyNumberFormat="0" applyFill="0" applyAlignment="0" applyProtection="0"/>
    <xf numFmtId="0" fontId="56" fillId="0" borderId="23" applyNumberFormat="0" applyFill="0" applyAlignment="0" applyProtection="0"/>
    <xf numFmtId="0" fontId="21" fillId="0" borderId="11" applyNumberFormat="0" applyFill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3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6" fillId="0" borderId="0"/>
    <xf numFmtId="0" fontId="36" fillId="0" borderId="0"/>
    <xf numFmtId="0" fontId="58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5" fillId="0" borderId="0"/>
    <xf numFmtId="0" fontId="27" fillId="0" borderId="0"/>
    <xf numFmtId="0" fontId="9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6" fillId="0" borderId="0"/>
    <xf numFmtId="0" fontId="3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9" fillId="0" borderId="0"/>
    <xf numFmtId="0" fontId="5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58" fillId="0" borderId="0"/>
    <xf numFmtId="0" fontId="5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5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5" fillId="38" borderId="24" applyNumberFormat="0" applyFont="0" applyAlignment="0" applyProtection="0"/>
    <xf numFmtId="0" fontId="35" fillId="38" borderId="24" applyNumberFormat="0" applyFont="0" applyAlignment="0" applyProtection="0"/>
    <xf numFmtId="0" fontId="35" fillId="38" borderId="24" applyNumberFormat="0" applyFont="0" applyAlignment="0" applyProtection="0"/>
    <xf numFmtId="0" fontId="35" fillId="38" borderId="24" applyNumberFormat="0" applyFont="0" applyAlignment="0" applyProtection="0"/>
    <xf numFmtId="0" fontId="35" fillId="38" borderId="24" applyNumberFormat="0" applyFont="0" applyAlignment="0" applyProtection="0"/>
    <xf numFmtId="0" fontId="35" fillId="38" borderId="24" applyNumberFormat="0" applyFont="0" applyAlignment="0" applyProtection="0"/>
    <xf numFmtId="0" fontId="35" fillId="38" borderId="24" applyNumberFormat="0" applyFont="0" applyAlignment="0" applyProtection="0"/>
    <xf numFmtId="0" fontId="35" fillId="38" borderId="24" applyNumberFormat="0" applyFont="0" applyAlignment="0" applyProtection="0"/>
    <xf numFmtId="0" fontId="35" fillId="38" borderId="24" applyNumberFormat="0" applyFont="0" applyAlignment="0" applyProtection="0"/>
    <xf numFmtId="0" fontId="35" fillId="38" borderId="24" applyNumberFormat="0" applyFont="0" applyAlignment="0" applyProtection="0"/>
    <xf numFmtId="0" fontId="35" fillId="38" borderId="24" applyNumberFormat="0" applyFont="0" applyAlignment="0" applyProtection="0"/>
    <xf numFmtId="0" fontId="35" fillId="38" borderId="24" applyNumberFormat="0" applyFont="0" applyAlignment="0" applyProtection="0"/>
    <xf numFmtId="0" fontId="35" fillId="38" borderId="24" applyNumberFormat="0" applyFont="0" applyAlignment="0" applyProtection="0"/>
    <xf numFmtId="0" fontId="35" fillId="38" borderId="24" applyNumberFormat="0" applyFont="0" applyAlignment="0" applyProtection="0"/>
    <xf numFmtId="0" fontId="35" fillId="38" borderId="24" applyNumberFormat="0" applyFont="0" applyAlignment="0" applyProtection="0"/>
    <xf numFmtId="0" fontId="35" fillId="38" borderId="24" applyNumberFormat="0" applyFont="0" applyAlignment="0" applyProtection="0"/>
    <xf numFmtId="0" fontId="35" fillId="38" borderId="24" applyNumberFormat="0" applyFont="0" applyAlignment="0" applyProtection="0"/>
    <xf numFmtId="0" fontId="35" fillId="38" borderId="24" applyNumberFormat="0" applyFont="0" applyAlignment="0" applyProtection="0"/>
    <xf numFmtId="0" fontId="35" fillId="38" borderId="24" applyNumberFormat="0" applyFont="0" applyAlignment="0" applyProtection="0"/>
    <xf numFmtId="0" fontId="35" fillId="38" borderId="24" applyNumberFormat="0" applyFont="0" applyAlignment="0" applyProtection="0"/>
    <xf numFmtId="0" fontId="35" fillId="38" borderId="24" applyNumberFormat="0" applyFont="0" applyAlignment="0" applyProtection="0"/>
    <xf numFmtId="0" fontId="35" fillId="38" borderId="24" applyNumberFormat="0" applyFont="0" applyAlignment="0" applyProtection="0"/>
    <xf numFmtId="0" fontId="35" fillId="38" borderId="24" applyNumberFormat="0" applyFont="0" applyAlignment="0" applyProtection="0"/>
    <xf numFmtId="0" fontId="35" fillId="38" borderId="24" applyNumberFormat="0" applyFont="0" applyAlignment="0" applyProtection="0"/>
    <xf numFmtId="0" fontId="35" fillId="38" borderId="24" applyNumberFormat="0" applyFont="0" applyAlignment="0" applyProtection="0"/>
    <xf numFmtId="0" fontId="59" fillId="46" borderId="25" applyNumberFormat="0" applyAlignment="0" applyProtection="0"/>
    <xf numFmtId="0" fontId="59" fillId="46" borderId="25" applyNumberFormat="0" applyAlignment="0" applyProtection="0"/>
    <xf numFmtId="0" fontId="59" fillId="46" borderId="25" applyNumberFormat="0" applyAlignment="0" applyProtection="0"/>
    <xf numFmtId="0" fontId="59" fillId="46" borderId="25" applyNumberFormat="0" applyAlignment="0" applyProtection="0"/>
    <xf numFmtId="0" fontId="59" fillId="46" borderId="25" applyNumberFormat="0" applyAlignment="0" applyProtection="0"/>
    <xf numFmtId="0" fontId="59" fillId="46" borderId="25" applyNumberFormat="0" applyAlignment="0" applyProtection="0"/>
    <xf numFmtId="0" fontId="59" fillId="46" borderId="25" applyNumberFormat="0" applyAlignment="0" applyProtection="0"/>
    <xf numFmtId="0" fontId="59" fillId="46" borderId="25" applyNumberFormat="0" applyAlignment="0" applyProtection="0"/>
    <xf numFmtId="0" fontId="59" fillId="46" borderId="25" applyNumberFormat="0" applyAlignment="0" applyProtection="0"/>
    <xf numFmtId="0" fontId="59" fillId="46" borderId="25" applyNumberFormat="0" applyAlignment="0" applyProtection="0"/>
    <xf numFmtId="0" fontId="59" fillId="46" borderId="25" applyNumberFormat="0" applyAlignment="0" applyProtection="0"/>
    <xf numFmtId="0" fontId="59" fillId="46" borderId="25" applyNumberFormat="0" applyAlignment="0" applyProtection="0"/>
    <xf numFmtId="0" fontId="59" fillId="46" borderId="25" applyNumberFormat="0" applyAlignment="0" applyProtection="0"/>
    <xf numFmtId="0" fontId="59" fillId="46" borderId="25" applyNumberFormat="0" applyAlignment="0" applyProtection="0"/>
    <xf numFmtId="0" fontId="59" fillId="46" borderId="25" applyNumberFormat="0" applyAlignment="0" applyProtection="0"/>
    <xf numFmtId="0" fontId="59" fillId="46" borderId="25" applyNumberFormat="0" applyAlignment="0" applyProtection="0"/>
    <xf numFmtId="0" fontId="59" fillId="46" borderId="25" applyNumberFormat="0" applyAlignment="0" applyProtection="0"/>
    <xf numFmtId="0" fontId="59" fillId="46" borderId="25" applyNumberFormat="0" applyAlignment="0" applyProtection="0"/>
    <xf numFmtId="0" fontId="59" fillId="46" borderId="25" applyNumberFormat="0" applyAlignment="0" applyProtection="0"/>
    <xf numFmtId="0" fontId="59" fillId="46" borderId="25" applyNumberFormat="0" applyAlignment="0" applyProtection="0"/>
    <xf numFmtId="0" fontId="59" fillId="46" borderId="25" applyNumberFormat="0" applyAlignment="0" applyProtection="0"/>
    <xf numFmtId="0" fontId="59" fillId="46" borderId="25" applyNumberFormat="0" applyAlignment="0" applyProtection="0"/>
    <xf numFmtId="0" fontId="59" fillId="46" borderId="25" applyNumberFormat="0" applyAlignment="0" applyProtection="0"/>
    <xf numFmtId="0" fontId="59" fillId="46" borderId="25" applyNumberFormat="0" applyAlignment="0" applyProtection="0"/>
    <xf numFmtId="0" fontId="59" fillId="46" borderId="25" applyNumberFormat="0" applyAlignment="0" applyProtection="0"/>
    <xf numFmtId="0" fontId="59" fillId="46" borderId="25" applyNumberFormat="0" applyAlignment="0" applyProtection="0"/>
    <xf numFmtId="0" fontId="59" fillId="46" borderId="25" applyNumberFormat="0" applyAlignment="0" applyProtection="0"/>
    <xf numFmtId="0" fontId="59" fillId="46" borderId="25" applyNumberFormat="0" applyAlignment="0" applyProtection="0"/>
    <xf numFmtId="0" fontId="59" fillId="46" borderId="25" applyNumberFormat="0" applyAlignment="0" applyProtection="0"/>
    <xf numFmtId="0" fontId="59" fillId="46" borderId="25" applyNumberFormat="0" applyAlignment="0" applyProtection="0"/>
    <xf numFmtId="0" fontId="59" fillId="46" borderId="25" applyNumberFormat="0" applyAlignment="0" applyProtection="0"/>
    <xf numFmtId="0" fontId="59" fillId="46" borderId="25" applyNumberFormat="0" applyAlignment="0" applyProtection="0"/>
    <xf numFmtId="0" fontId="59" fillId="46" borderId="25" applyNumberFormat="0" applyAlignment="0" applyProtection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1" fillId="0" borderId="26" applyNumberFormat="0" applyFill="0" applyBorder="0">
      <alignment horizontal="left"/>
    </xf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62" fillId="0" borderId="5" applyNumberFormat="0" applyFill="0" applyBorder="0" applyAlignment="0" applyProtection="0"/>
    <xf numFmtId="0" fontId="62" fillId="0" borderId="5" applyNumberFormat="0" applyFill="0" applyBorder="0" applyAlignment="0" applyProtection="0"/>
    <xf numFmtId="0" fontId="62" fillId="0" borderId="5" applyNumberFormat="0" applyFill="0" applyBorder="0" applyAlignment="0" applyProtection="0"/>
    <xf numFmtId="0" fontId="63" fillId="0" borderId="5" applyNumberFormat="0" applyFill="0" applyBorder="0" applyAlignment="0" applyProtection="0"/>
    <xf numFmtId="0" fontId="63" fillId="0" borderId="5" applyNumberFormat="0" applyFill="0" applyBorder="0" applyAlignment="0" applyProtection="0"/>
    <xf numFmtId="0" fontId="63" fillId="0" borderId="5" applyNumberFormat="0" applyFill="0" applyBorder="0" applyAlignment="0" applyProtection="0"/>
    <xf numFmtId="0" fontId="64" fillId="0" borderId="5" applyNumberFormat="0" applyFill="0" applyBorder="0" applyAlignment="0" applyProtection="0"/>
    <xf numFmtId="0" fontId="64" fillId="0" borderId="5" applyNumberFormat="0" applyFill="0" applyBorder="0" applyAlignment="0" applyProtection="0"/>
    <xf numFmtId="0" fontId="64" fillId="0" borderId="5" applyNumberFormat="0" applyFill="0" applyBorder="0" applyAlignment="0" applyProtection="0"/>
    <xf numFmtId="0" fontId="27" fillId="0" borderId="0"/>
    <xf numFmtId="0" fontId="65" fillId="0" borderId="5" applyNumberFormat="0" applyFill="0" applyBorder="0"/>
    <xf numFmtId="0" fontId="65" fillId="0" borderId="5" applyNumberFormat="0" applyFill="0" applyBorder="0"/>
    <xf numFmtId="0" fontId="25" fillId="0" borderId="14" applyNumberFormat="0" applyFill="0" applyAlignment="0" applyProtection="0"/>
    <xf numFmtId="0" fontId="53" fillId="0" borderId="0" applyNumberFormat="0" applyFill="0" applyBorder="0" applyAlignment="0">
      <alignment horizontal="left"/>
    </xf>
    <xf numFmtId="0" fontId="53" fillId="0" borderId="0" applyNumberFormat="0" applyFill="0" applyBorder="0">
      <alignment horizontal="left"/>
    </xf>
    <xf numFmtId="0" fontId="27" fillId="0" borderId="0" applyNumberFormat="0" applyFill="0" applyBorder="0">
      <alignment horizontal="left"/>
    </xf>
    <xf numFmtId="0" fontId="27" fillId="0" borderId="0" applyNumberFormat="0" applyFill="0" applyBorder="0">
      <alignment horizontal="left"/>
    </xf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27" applyNumberFormat="0" applyFill="0" applyAlignment="0" applyProtection="0"/>
    <xf numFmtId="0" fontId="67" fillId="0" borderId="27" applyNumberFormat="0" applyFill="0" applyAlignment="0" applyProtection="0"/>
    <xf numFmtId="0" fontId="67" fillId="0" borderId="27" applyNumberFormat="0" applyFill="0" applyAlignment="0" applyProtection="0"/>
    <xf numFmtId="0" fontId="67" fillId="0" borderId="27" applyNumberFormat="0" applyFill="0" applyAlignment="0" applyProtection="0"/>
    <xf numFmtId="0" fontId="67" fillId="0" borderId="27" applyNumberFormat="0" applyFill="0" applyAlignment="0" applyProtection="0"/>
    <xf numFmtId="0" fontId="67" fillId="0" borderId="27" applyNumberFormat="0" applyFill="0" applyAlignment="0" applyProtection="0"/>
    <xf numFmtId="0" fontId="67" fillId="0" borderId="27" applyNumberFormat="0" applyFill="0" applyAlignment="0" applyProtection="0"/>
    <xf numFmtId="0" fontId="67" fillId="0" borderId="27" applyNumberFormat="0" applyFill="0" applyAlignment="0" applyProtection="0"/>
    <xf numFmtId="0" fontId="67" fillId="0" borderId="27" applyNumberFormat="0" applyFill="0" applyAlignment="0" applyProtection="0"/>
    <xf numFmtId="0" fontId="67" fillId="0" borderId="27" applyNumberFormat="0" applyFill="0" applyAlignment="0" applyProtection="0"/>
    <xf numFmtId="0" fontId="67" fillId="0" borderId="27" applyNumberFormat="0" applyFill="0" applyAlignment="0" applyProtection="0"/>
    <xf numFmtId="0" fontId="67" fillId="0" borderId="27" applyNumberFormat="0" applyFill="0" applyAlignment="0" applyProtection="0"/>
    <xf numFmtId="0" fontId="67" fillId="0" borderId="27" applyNumberFormat="0" applyFill="0" applyAlignment="0" applyProtection="0"/>
    <xf numFmtId="0" fontId="67" fillId="0" borderId="27" applyNumberFormat="0" applyFill="0" applyAlignment="0" applyProtection="0"/>
    <xf numFmtId="0" fontId="67" fillId="0" borderId="27" applyNumberFormat="0" applyFill="0" applyAlignment="0" applyProtection="0"/>
    <xf numFmtId="0" fontId="67" fillId="0" borderId="27" applyNumberFormat="0" applyFill="0" applyAlignment="0" applyProtection="0"/>
    <xf numFmtId="0" fontId="67" fillId="0" borderId="27" applyNumberFormat="0" applyFill="0" applyAlignment="0" applyProtection="0"/>
    <xf numFmtId="0" fontId="67" fillId="0" borderId="27" applyNumberFormat="0" applyFill="0" applyAlignment="0" applyProtection="0"/>
    <xf numFmtId="0" fontId="67" fillId="0" borderId="27" applyNumberFormat="0" applyFill="0" applyAlignment="0" applyProtection="0"/>
    <xf numFmtId="0" fontId="67" fillId="0" borderId="27" applyNumberFormat="0" applyFill="0" applyAlignment="0" applyProtection="0"/>
    <xf numFmtId="0" fontId="67" fillId="0" borderId="27" applyNumberFormat="0" applyFill="0" applyAlignment="0" applyProtection="0"/>
    <xf numFmtId="0" fontId="67" fillId="0" borderId="27" applyNumberFormat="0" applyFill="0" applyAlignment="0" applyProtection="0"/>
    <xf numFmtId="0" fontId="67" fillId="0" borderId="27" applyNumberFormat="0" applyFill="0" applyAlignment="0" applyProtection="0"/>
    <xf numFmtId="0" fontId="67" fillId="0" borderId="27" applyNumberFormat="0" applyFill="0" applyAlignment="0" applyProtection="0"/>
    <xf numFmtId="0" fontId="67" fillId="0" borderId="27" applyNumberFormat="0" applyFill="0" applyAlignment="0" applyProtection="0"/>
    <xf numFmtId="176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0" fontId="19" fillId="9" borderId="10" applyNumberFormat="0" applyAlignment="0" applyProtection="0"/>
    <xf numFmtId="42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43" fontId="9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 applyFill="1" applyAlignment="1" applyProtection="1"/>
    <xf numFmtId="0" fontId="4" fillId="5" borderId="1" xfId="1" applyFont="1" applyFill="1" applyAlignment="1" applyProtection="1"/>
    <xf numFmtId="0" fontId="4" fillId="3" borderId="0" xfId="1" applyFont="1" applyFill="1" applyBorder="1" applyAlignment="1" applyProtection="1"/>
    <xf numFmtId="0" fontId="4" fillId="5" borderId="1" xfId="1" applyNumberFormat="1" applyFont="1" applyFill="1" applyAlignment="1" applyProtection="1">
      <alignment horizontal="right"/>
    </xf>
    <xf numFmtId="0" fontId="5" fillId="0" borderId="0" xfId="0" applyFont="1"/>
    <xf numFmtId="3" fontId="5" fillId="0" borderId="0" xfId="0" applyNumberFormat="1" applyFont="1" applyFill="1" applyAlignment="1" applyProtection="1"/>
    <xf numFmtId="0" fontId="5" fillId="0" borderId="0" xfId="0" applyFont="1" applyFill="1" applyAlignment="1" applyProtection="1"/>
    <xf numFmtId="0" fontId="5" fillId="0" borderId="0" xfId="0" applyFont="1" applyFill="1" applyAlignment="1" applyProtection="1">
      <alignment wrapText="1"/>
    </xf>
    <xf numFmtId="0" fontId="3" fillId="0" borderId="2" xfId="3" applyFont="1" applyFill="1" applyBorder="1" applyAlignment="1" applyProtection="1">
      <alignment wrapText="1"/>
    </xf>
    <xf numFmtId="3" fontId="3" fillId="0" borderId="2" xfId="3" applyNumberFormat="1" applyFont="1" applyFill="1" applyBorder="1" applyAlignment="1" applyProtection="1">
      <alignment wrapText="1"/>
    </xf>
    <xf numFmtId="3" fontId="5" fillId="0" borderId="0" xfId="2" applyNumberFormat="1" applyFont="1" applyFill="1" applyAlignment="1" applyProtection="1"/>
    <xf numFmtId="0" fontId="5" fillId="0" borderId="0" xfId="0" applyFont="1"/>
    <xf numFmtId="0" fontId="5" fillId="0" borderId="0" xfId="0" applyFont="1"/>
    <xf numFmtId="164" fontId="5" fillId="0" borderId="0" xfId="0" applyNumberFormat="1" applyFont="1" applyFill="1" applyAlignment="1" applyProtection="1"/>
    <xf numFmtId="165" fontId="5" fillId="0" borderId="0" xfId="0" applyNumberFormat="1" applyFont="1"/>
    <xf numFmtId="2" fontId="5" fillId="0" borderId="0" xfId="0" applyNumberFormat="1" applyFont="1"/>
    <xf numFmtId="0" fontId="5" fillId="0" borderId="0" xfId="0" applyFont="1"/>
    <xf numFmtId="0" fontId="7" fillId="5" borderId="1" xfId="1" applyFont="1" applyFill="1" applyAlignment="1" applyProtection="1"/>
    <xf numFmtId="166" fontId="5" fillId="0" borderId="0" xfId="4" applyNumberFormat="1" applyFont="1"/>
    <xf numFmtId="3" fontId="5" fillId="0" borderId="0" xfId="0" applyNumberFormat="1" applyFont="1"/>
    <xf numFmtId="3" fontId="10" fillId="0" borderId="0" xfId="0" applyNumberFormat="1" applyFont="1"/>
    <xf numFmtId="3" fontId="10" fillId="0" borderId="0" xfId="0" applyNumberFormat="1" applyFont="1" applyFill="1" applyAlignment="1" applyProtection="1"/>
    <xf numFmtId="164" fontId="3" fillId="3" borderId="2" xfId="3" applyNumberFormat="1" applyFont="1" applyFill="1" applyBorder="1" applyAlignment="1" applyProtection="1">
      <alignment wrapText="1"/>
    </xf>
    <xf numFmtId="3" fontId="5" fillId="3" borderId="0" xfId="0" applyNumberFormat="1" applyFont="1" applyFill="1" applyAlignment="1" applyProtection="1"/>
    <xf numFmtId="3" fontId="3" fillId="3" borderId="2" xfId="3" applyNumberFormat="1" applyFont="1" applyFill="1" applyBorder="1" applyAlignment="1" applyProtection="1">
      <alignment wrapText="1"/>
    </xf>
    <xf numFmtId="3" fontId="10" fillId="3" borderId="0" xfId="0" applyNumberFormat="1" applyFont="1" applyFill="1"/>
    <xf numFmtId="3" fontId="10" fillId="3" borderId="0" xfId="0" applyNumberFormat="1" applyFont="1" applyFill="1" applyAlignment="1" applyProtection="1"/>
    <xf numFmtId="164" fontId="5" fillId="3" borderId="0" xfId="0" applyNumberFormat="1" applyFont="1" applyFill="1" applyAlignment="1" applyProtection="1"/>
    <xf numFmtId="167" fontId="3" fillId="3" borderId="2" xfId="4" applyNumberFormat="1" applyFont="1" applyFill="1" applyBorder="1" applyAlignment="1" applyProtection="1">
      <alignment wrapText="1"/>
    </xf>
    <xf numFmtId="3" fontId="3" fillId="3" borderId="0" xfId="3" applyNumberFormat="1" applyFont="1" applyFill="1" applyBorder="1" applyAlignment="1" applyProtection="1">
      <alignment wrapText="1"/>
    </xf>
    <xf numFmtId="167" fontId="3" fillId="3" borderId="0" xfId="4" applyNumberFormat="1" applyFont="1" applyFill="1" applyBorder="1" applyAlignment="1" applyProtection="1">
      <alignment wrapText="1"/>
    </xf>
    <xf numFmtId="164" fontId="3" fillId="3" borderId="0" xfId="3" applyNumberFormat="1" applyFont="1" applyFill="1" applyBorder="1" applyAlignment="1" applyProtection="1">
      <alignment wrapText="1"/>
    </xf>
    <xf numFmtId="0" fontId="5" fillId="3" borderId="0" xfId="0" applyFont="1" applyFill="1" applyBorder="1"/>
    <xf numFmtId="0" fontId="4" fillId="3" borderId="0" xfId="1" applyNumberFormat="1" applyFont="1" applyFill="1" applyBorder="1" applyAlignment="1" applyProtection="1">
      <alignment horizontal="right"/>
    </xf>
    <xf numFmtId="3" fontId="5" fillId="3" borderId="0" xfId="2" applyNumberFormat="1" applyFont="1" applyFill="1" applyBorder="1" applyAlignment="1" applyProtection="1"/>
    <xf numFmtId="3" fontId="5" fillId="3" borderId="0" xfId="0" applyNumberFormat="1" applyFont="1" applyFill="1" applyBorder="1" applyAlignment="1" applyProtection="1"/>
    <xf numFmtId="3" fontId="10" fillId="3" borderId="0" xfId="0" applyNumberFormat="1" applyFont="1" applyFill="1" applyBorder="1"/>
    <xf numFmtId="3" fontId="10" fillId="3" borderId="0" xfId="0" applyNumberFormat="1" applyFont="1" applyFill="1" applyBorder="1" applyAlignment="1" applyProtection="1"/>
    <xf numFmtId="164" fontId="5" fillId="3" borderId="0" xfId="0" applyNumberFormat="1" applyFont="1" applyFill="1" applyBorder="1" applyAlignment="1" applyProtection="1"/>
    <xf numFmtId="166" fontId="5" fillId="3" borderId="0" xfId="4" applyNumberFormat="1" applyFont="1" applyFill="1" applyBorder="1"/>
    <xf numFmtId="167" fontId="5" fillId="0" borderId="0" xfId="0" applyNumberFormat="1" applyFont="1" applyFill="1" applyAlignment="1" applyProtection="1"/>
    <xf numFmtId="167" fontId="3" fillId="0" borderId="2" xfId="3" applyNumberFormat="1" applyFont="1" applyFill="1" applyBorder="1" applyAlignment="1" applyProtection="1">
      <alignment wrapText="1"/>
    </xf>
    <xf numFmtId="1" fontId="5" fillId="0" borderId="0" xfId="0" applyNumberFormat="1" applyFont="1" applyFill="1" applyAlignment="1" applyProtection="1"/>
    <xf numFmtId="1" fontId="3" fillId="0" borderId="2" xfId="3" applyNumberFormat="1" applyFont="1" applyFill="1" applyBorder="1" applyAlignment="1" applyProtection="1">
      <alignment wrapText="1"/>
    </xf>
    <xf numFmtId="0" fontId="3" fillId="0" borderId="4" xfId="3" applyFont="1" applyFill="1" applyBorder="1" applyAlignment="1" applyProtection="1">
      <alignment wrapText="1"/>
    </xf>
    <xf numFmtId="3" fontId="11" fillId="0" borderId="0" xfId="0" applyNumberFormat="1" applyFont="1"/>
    <xf numFmtId="2" fontId="3" fillId="0" borderId="4" xfId="3" applyNumberFormat="1" applyFont="1" applyFill="1" applyBorder="1" applyAlignment="1" applyProtection="1">
      <alignment wrapText="1"/>
    </xf>
    <xf numFmtId="0" fontId="3" fillId="0" borderId="0" xfId="0" applyFont="1" applyFill="1" applyAlignment="1" applyProtection="1">
      <alignment vertical="top" wrapText="1"/>
    </xf>
    <xf numFmtId="0" fontId="70" fillId="0" borderId="0" xfId="0" applyFont="1"/>
    <xf numFmtId="164" fontId="0" fillId="54" borderId="0" xfId="0" applyNumberFormat="1" applyFill="1"/>
    <xf numFmtId="164" fontId="11" fillId="0" borderId="0" xfId="0" applyNumberFormat="1" applyFont="1"/>
    <xf numFmtId="0" fontId="6" fillId="0" borderId="0" xfId="3" applyFont="1" applyFill="1" applyBorder="1" applyAlignment="1" applyProtection="1">
      <alignment horizontal="left" vertical="top" wrapText="1"/>
    </xf>
    <xf numFmtId="164" fontId="5" fillId="0" borderId="0" xfId="0" applyNumberFormat="1" applyFont="1"/>
    <xf numFmtId="3" fontId="0" fillId="3" borderId="0" xfId="0" applyNumberFormat="1" applyFill="1"/>
    <xf numFmtId="164" fontId="0" fillId="3" borderId="0" xfId="0" applyNumberFormat="1" applyFill="1"/>
    <xf numFmtId="164" fontId="11" fillId="3" borderId="0" xfId="0" applyNumberFormat="1" applyFont="1" applyFill="1"/>
    <xf numFmtId="3" fontId="11" fillId="3" borderId="0" xfId="0" applyNumberFormat="1" applyFont="1" applyFill="1"/>
    <xf numFmtId="0" fontId="5" fillId="3" borderId="0" xfId="0" applyFont="1" applyFill="1"/>
    <xf numFmtId="3" fontId="5" fillId="3" borderId="0" xfId="2" applyNumberFormat="1" applyFont="1" applyFill="1" applyAlignment="1" applyProtection="1"/>
    <xf numFmtId="177" fontId="11" fillId="0" borderId="0" xfId="1037" applyNumberFormat="1" applyFont="1"/>
    <xf numFmtId="177" fontId="11" fillId="3" borderId="0" xfId="1037" applyNumberFormat="1" applyFont="1" applyFill="1" applyBorder="1"/>
    <xf numFmtId="0" fontId="10" fillId="0" borderId="0" xfId="0" applyFont="1" applyFill="1" applyAlignment="1" applyProtection="1">
      <alignment vertical="top" wrapText="1"/>
    </xf>
    <xf numFmtId="167" fontId="5" fillId="3" borderId="0" xfId="0" applyNumberFormat="1" applyFont="1" applyFill="1"/>
    <xf numFmtId="0" fontId="5" fillId="3" borderId="0" xfId="0" applyFont="1" applyFill="1" applyAlignment="1" applyProtection="1"/>
    <xf numFmtId="167" fontId="5" fillId="3" borderId="0" xfId="0" applyNumberFormat="1" applyFont="1" applyFill="1" applyAlignment="1" applyProtection="1"/>
    <xf numFmtId="165" fontId="5" fillId="3" borderId="0" xfId="0" applyNumberFormat="1" applyFont="1" applyFill="1"/>
    <xf numFmtId="0" fontId="3" fillId="3" borderId="2" xfId="3" applyFont="1" applyFill="1" applyBorder="1" applyAlignment="1" applyProtection="1">
      <alignment wrapText="1"/>
    </xf>
    <xf numFmtId="167" fontId="3" fillId="3" borderId="2" xfId="3" applyNumberFormat="1" applyFont="1" applyFill="1" applyBorder="1" applyAlignment="1" applyProtection="1">
      <alignment wrapText="1"/>
    </xf>
    <xf numFmtId="3" fontId="5" fillId="3" borderId="0" xfId="0" applyNumberFormat="1" applyFont="1" applyFill="1"/>
    <xf numFmtId="1" fontId="5" fillId="3" borderId="0" xfId="0" applyNumberFormat="1" applyFont="1" applyFill="1"/>
    <xf numFmtId="0" fontId="10" fillId="0" borderId="3" xfId="3" applyFont="1" applyFill="1" applyBorder="1" applyAlignment="1" applyProtection="1"/>
    <xf numFmtId="0" fontId="72" fillId="0" borderId="0" xfId="0" applyFont="1" applyBorder="1" applyAlignment="1"/>
    <xf numFmtId="1" fontId="10" fillId="3" borderId="3" xfId="3" applyNumberFormat="1" applyFont="1" applyFill="1" applyBorder="1" applyAlignment="1" applyProtection="1">
      <alignment wrapText="1"/>
    </xf>
    <xf numFmtId="2" fontId="5" fillId="0" borderId="0" xfId="0" applyNumberFormat="1" applyFont="1" applyBorder="1"/>
    <xf numFmtId="164" fontId="6" fillId="3" borderId="0" xfId="0" applyNumberFormat="1" applyFont="1" applyFill="1" applyAlignment="1" applyProtection="1"/>
    <xf numFmtId="164" fontId="6" fillId="3" borderId="0" xfId="0" applyNumberFormat="1" applyFont="1" applyFill="1" applyBorder="1" applyAlignment="1" applyProtection="1"/>
    <xf numFmtId="3" fontId="3" fillId="3" borderId="2" xfId="4" applyNumberFormat="1" applyFont="1" applyFill="1" applyBorder="1" applyAlignment="1" applyProtection="1">
      <alignment wrapText="1"/>
    </xf>
    <xf numFmtId="1" fontId="5" fillId="3" borderId="0" xfId="0" applyNumberFormat="1" applyFont="1" applyFill="1" applyAlignment="1" applyProtection="1"/>
    <xf numFmtId="1" fontId="3" fillId="3" borderId="2" xfId="3" applyNumberFormat="1" applyFont="1" applyFill="1" applyBorder="1" applyAlignment="1" applyProtection="1">
      <alignment wrapText="1"/>
    </xf>
    <xf numFmtId="3" fontId="11" fillId="3" borderId="0" xfId="0" applyNumberFormat="1" applyFont="1" applyFill="1" applyAlignment="1" applyProtection="1"/>
    <xf numFmtId="3" fontId="3" fillId="3" borderId="0" xfId="4" applyNumberFormat="1" applyFont="1" applyFill="1" applyBorder="1" applyAlignment="1" applyProtection="1">
      <alignment wrapText="1"/>
    </xf>
    <xf numFmtId="3" fontId="11" fillId="3" borderId="0" xfId="0" applyNumberFormat="1" applyFont="1" applyFill="1" applyBorder="1" applyAlignment="1" applyProtection="1"/>
    <xf numFmtId="3" fontId="5" fillId="3" borderId="0" xfId="0" applyNumberFormat="1" applyFont="1" applyFill="1" applyAlignment="1" applyProtection="1">
      <alignment horizontal="right"/>
    </xf>
    <xf numFmtId="3" fontId="3" fillId="3" borderId="2" xfId="4" applyNumberFormat="1" applyFont="1" applyFill="1" applyBorder="1" applyAlignment="1" applyProtection="1">
      <alignment horizontal="right" wrapText="1"/>
    </xf>
    <xf numFmtId="3" fontId="11" fillId="0" borderId="0" xfId="0" applyNumberFormat="1" applyFont="1" applyFill="1" applyAlignment="1" applyProtection="1"/>
    <xf numFmtId="0" fontId="6" fillId="3" borderId="0" xfId="3" applyFont="1" applyFill="1" applyBorder="1" applyAlignment="1" applyProtection="1">
      <alignment horizontal="left" vertical="top" wrapText="1"/>
    </xf>
    <xf numFmtId="0" fontId="6" fillId="3" borderId="3" xfId="3" applyFont="1" applyFill="1" applyBorder="1" applyAlignment="1" applyProtection="1">
      <alignment wrapText="1"/>
    </xf>
    <xf numFmtId="0" fontId="0" fillId="3" borderId="0" xfId="0" applyFont="1" applyFill="1" applyBorder="1" applyAlignment="1">
      <alignment wrapText="1"/>
    </xf>
    <xf numFmtId="0" fontId="0" fillId="3" borderId="3" xfId="0" applyFont="1" applyFill="1" applyBorder="1" applyAlignment="1">
      <alignment wrapText="1"/>
    </xf>
    <xf numFmtId="0" fontId="6" fillId="0" borderId="3" xfId="3" applyFont="1" applyFill="1" applyBorder="1" applyAlignment="1" applyProtection="1">
      <alignment wrapText="1"/>
    </xf>
    <xf numFmtId="0" fontId="0" fillId="0" borderId="0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3" fillId="3" borderId="0" xfId="0" applyFont="1" applyFill="1" applyAlignment="1">
      <alignment wrapText="1"/>
    </xf>
    <xf numFmtId="0" fontId="71" fillId="3" borderId="0" xfId="0" applyFont="1" applyFill="1" applyAlignment="1">
      <alignment wrapText="1"/>
    </xf>
  </cellXfs>
  <cellStyles count="1038">
    <cellStyle name="%" xfId="5" xr:uid="{E2F6D6CD-9B32-445F-A122-46FBC534ADD3}"/>
    <cellStyle name="% 2" xfId="6" xr:uid="{62FE14D5-5A67-4FBD-9600-46C69F91F3AD}"/>
    <cellStyle name="%_11" xfId="7" xr:uid="{EACC6B2F-7C44-4F89-88B0-64EC58F54FBC}"/>
    <cellStyle name="%_11_1" xfId="8" xr:uid="{156BC97E-DA6E-4CAC-BA8E-6F8AF7AA34E6}"/>
    <cellStyle name="%_12" xfId="9" xr:uid="{EBCF2F40-AD5A-40BE-854D-798F95D593F9}"/>
    <cellStyle name="%_2009-09-30" xfId="10" xr:uid="{DEBDA9AF-60CF-4097-A06F-367B59E39141}"/>
    <cellStyle name="%_26" xfId="11" xr:uid="{130D0C5C-A616-4E98-840C-17A0C9EB24B3}"/>
    <cellStyle name="%_29" xfId="12" xr:uid="{1D2044B0-AEC9-4A8A-86F1-D66B7DBF348E}"/>
    <cellStyle name="%_31" xfId="13" xr:uid="{284917C5-55A0-429B-93E6-B395FEDE8E37}"/>
    <cellStyle name="%_33" xfId="14" xr:uid="{0FD22EB9-78B2-4039-B440-5B5D67CDB6E1}"/>
    <cellStyle name="%_53" xfId="15" xr:uid="{ADD63928-2C52-49EE-B9BB-3A71E967A25F}"/>
    <cellStyle name="%_54" xfId="16" xr:uid="{3CCF374C-8A86-46D2-9881-5037B2F8D91F}"/>
    <cellStyle name="%_54_1" xfId="17" xr:uid="{B87519BF-D10C-4491-9CB3-AA69AA001AF1}"/>
    <cellStyle name="%_55" xfId="18" xr:uid="{250EB035-1C69-4FA4-BB09-09C71D7226FA}"/>
    <cellStyle name="%_57" xfId="19" xr:uid="{525EA4A8-CF2F-41E9-9A8D-D40B9396BD17}"/>
    <cellStyle name="%_58" xfId="20" xr:uid="{EB66E49D-F8D8-4BBC-B048-B1969945B5A0}"/>
    <cellStyle name="%_59" xfId="21" xr:uid="{C021B66D-0AE2-4F73-8FC5-5A00B8B32F12}"/>
    <cellStyle name="%_59_1" xfId="22" xr:uid="{E552CB9E-F535-4018-A2BC-BF8E279CD143}"/>
    <cellStyle name="%_BR" xfId="23" xr:uid="{550D7095-7FB8-48FD-AD46-C5AB16623CC4}"/>
    <cellStyle name="%_BR_1" xfId="24" xr:uid="{CC72753C-F601-4830-B9B8-8A5753083573}"/>
    <cellStyle name="%_BR_1_BS23708" xfId="25" xr:uid="{2FC9C68C-CA83-41DD-B6F6-500A6FC4C648}"/>
    <cellStyle name="%_BR_2" xfId="26" xr:uid="{7FBD6703-E6EB-46FD-ACAD-20F9CC5638AB}"/>
    <cellStyle name="%_BR_BS23708" xfId="27" xr:uid="{CE17C426-4477-4BED-8FE4-286DB0531A96}"/>
    <cellStyle name="%_Förvaltningskostnader" xfId="28" xr:uid="{BA302851-3177-4445-A749-6C6991CCBC24}"/>
    <cellStyle name="%_Förvaltningskostnader_1" xfId="29" xr:uid="{ABC8E30F-D0A0-4D75-8556-5284C0B75016}"/>
    <cellStyle name="%_Förvaltningskostnader_Förvaltningskostnader" xfId="30" xr:uid="{7C5D3447-DF57-48DA-8BDB-683DFA2E2943}"/>
    <cellStyle name="%_Förvaltningskostnader_Projekt" xfId="31" xr:uid="{8F304B6E-E911-4AB2-88E8-C2A6FAD2442B}"/>
    <cellStyle name="%_Förvaltningskostnader_Övriga tjänster" xfId="32" xr:uid="{8F32E316-1E42-4E72-9B63-C5735CE07546}"/>
    <cellStyle name="%_Group items" xfId="33" xr:uid="{195C0824-B66D-4B08-A3C8-9C5FD29C7E05}"/>
    <cellStyle name="%_Group items_1" xfId="34" xr:uid="{BC92B305-AEDD-4D9F-9ABF-0A1B73119513}"/>
    <cellStyle name="%_HÅLSTENENBOLAG" xfId="35" xr:uid="{CE332E56-F5AD-4E30-A92E-5F69C697CD6E}"/>
    <cellStyle name="%_HÅLSTENENBOLAG_Förvaltningskostnader" xfId="36" xr:uid="{BBDFAA9D-A76F-463A-A4B4-A4E63888D74D}"/>
    <cellStyle name="%_HÅLSTENENBOLAG_Projekt" xfId="37" xr:uid="{BB5A0FAF-F3F1-482D-9CC0-35D095137674}"/>
    <cellStyle name="%_HÅLSTENENBOLAG_Övriga tjänster" xfId="38" xr:uid="{1A7495B2-4925-4FD8-ADB0-251BFC1FDD80}"/>
    <cellStyle name="%_Projekt" xfId="39" xr:uid="{26336A2E-31F4-4147-9F6B-3F709876A1BF}"/>
    <cellStyle name="%_Projekt_1" xfId="40" xr:uid="{D4775680-2564-476F-9938-4819A601CB77}"/>
    <cellStyle name="%_Projekt_1_Förvaltningskostnader" xfId="41" xr:uid="{9C762F7A-26A5-4150-9F79-571A8EAD3955}"/>
    <cellStyle name="%_Projekt_1_Projekt" xfId="42" xr:uid="{AE6AF697-4D2E-4B0C-8A36-45308D01829A}"/>
    <cellStyle name="%_Projekt_1_Övriga tjänster" xfId="43" xr:uid="{4CE560CE-FF0F-46A8-823F-D348581F6BE7}"/>
    <cellStyle name="%_Projekt_11" xfId="44" xr:uid="{033A87FE-70AA-4DAA-8641-D5D4AC0B361C}"/>
    <cellStyle name="%_Projekt_12" xfId="45" xr:uid="{6262BB1D-B536-4F6B-9B3B-4F5577905AEE}"/>
    <cellStyle name="%_Projekt_2" xfId="46" xr:uid="{E6E6D83B-EEC9-4A89-8851-8AA98C83834E}"/>
    <cellStyle name="%_Projekt_26" xfId="47" xr:uid="{868971BC-7D08-4D2B-AFE3-99636FC3393E}"/>
    <cellStyle name="%_Projekt_29" xfId="48" xr:uid="{C508695D-6CE2-47F1-BC0E-A78381BF89A1}"/>
    <cellStyle name="%_Projekt_3" xfId="49" xr:uid="{0041525E-C646-4067-920C-06EF69468DCD}"/>
    <cellStyle name="%_Projekt_31" xfId="50" xr:uid="{DFABE6DC-3EC5-4FA3-B04E-AB6A9B98EC0C}"/>
    <cellStyle name="%_Projekt_33" xfId="51" xr:uid="{A562E748-A604-4557-9276-FA937136C64D}"/>
    <cellStyle name="%_Projekt_4" xfId="52" xr:uid="{5D03FC6A-4A1C-4D1C-81CD-1B44F5C480CB}"/>
    <cellStyle name="%_Projekt_53" xfId="53" xr:uid="{A9E47339-012E-47E1-B1D9-114CA28D2D1F}"/>
    <cellStyle name="%_Projekt_54" xfId="54" xr:uid="{2DC646A0-B512-4D69-9688-5E29B58043C4}"/>
    <cellStyle name="%_Projekt_57" xfId="55" xr:uid="{D01C3F33-075A-4923-8AAB-03EFF2298B8B}"/>
    <cellStyle name="%_Projekt_58" xfId="56" xr:uid="{9B8345DA-67D2-438B-B8DE-6CA5046FB0DA}"/>
    <cellStyle name="%_Projekt_59" xfId="57" xr:uid="{3B062C23-9672-477A-96F3-C0D3F75B9732}"/>
    <cellStyle name="%_Projekt_Förvaltningskostnader" xfId="58" xr:uid="{4AA293D3-8DCD-4270-BAAD-E71E29BE0C99}"/>
    <cellStyle name="%_Projekt_Group items" xfId="59" xr:uid="{F274F117-6FAA-460C-B9A8-C3D643502A1C}"/>
    <cellStyle name="%_Projekt_Projekt" xfId="60" xr:uid="{CB6FD60D-BCBD-4D70-8CDB-167206FAA389}"/>
    <cellStyle name="%_Projekt_Övriga tjänster" xfId="61" xr:uid="{F6BFAC2B-E807-4342-ABAE-00E2DC621CA6}"/>
    <cellStyle name="%_SUMMMARY" xfId="62" xr:uid="{7034B4E9-BB01-4243-9572-E7A9B406B057}"/>
    <cellStyle name="%_SUMMMARY_Förvaltningskostnader" xfId="63" xr:uid="{14CF3FC9-B153-43EF-B543-2D0174B1CD5A}"/>
    <cellStyle name="%_SUMMMARY_Projekt" xfId="64" xr:uid="{8E22C55E-C7BE-43DD-851C-9D671F2D1927}"/>
    <cellStyle name="%_SUMMMARY_Övriga tjänster" xfId="65" xr:uid="{55076873-0C5F-41F5-AF3C-3B59F251A610}"/>
    <cellStyle name="%_Övriga tjänster" xfId="66" xr:uid="{4ABBB920-7A07-42EC-BD10-DB3F8664867A}"/>
    <cellStyle name="%_Övriga tjänster_1" xfId="67" xr:uid="{11F5033F-DB14-4CB0-AF19-07026D72343E}"/>
    <cellStyle name="%_Övriga tjänster_1_11" xfId="68" xr:uid="{32687182-5596-49F4-8462-83E45AF83AA5}"/>
    <cellStyle name="%_Övriga tjänster_1_54" xfId="69" xr:uid="{E8095939-2598-47F9-96CD-89CE7365F98D}"/>
    <cellStyle name="%_Övriga tjänster_1_59" xfId="70" xr:uid="{222610C9-B5F6-4243-8A9C-CAEDEFE8EE4F}"/>
    <cellStyle name="%_Övriga tjänster_1_Förvaltningskostnader" xfId="71" xr:uid="{984A7BE3-48C0-4346-8C93-187B412FA604}"/>
    <cellStyle name="%_Övriga tjänster_1_Group items" xfId="72" xr:uid="{8EC25F85-17C8-4558-A7FF-1612508454D9}"/>
    <cellStyle name="%_Övriga tjänster_1_Projekt" xfId="73" xr:uid="{4D10E356-64FB-4361-A0FB-179CBBED5F6A}"/>
    <cellStyle name="%_Övriga tjänster_1_Projekt_1" xfId="74" xr:uid="{5802E72C-799D-4531-BE40-4075CE7DA5BE}"/>
    <cellStyle name="%_Övriga tjänster_1_Projekt_2" xfId="75" xr:uid="{1C6E3C12-1AE7-4550-A547-55C54334CE16}"/>
    <cellStyle name="%_Övriga tjänster_1_SUMMMARY ROLL2" xfId="76" xr:uid="{D36C6A60-5B0B-4A7B-9149-DA544EF58A11}"/>
    <cellStyle name="%_Övriga tjänster_1_Övriga tjänster" xfId="77" xr:uid="{1691F3F1-3B45-4FDE-AE7A-206F6F396435}"/>
    <cellStyle name="%_Övriga tjänster_2" xfId="78" xr:uid="{017E41E3-8D63-4FBA-8B69-38151B8856E5}"/>
    <cellStyle name="%_Övriga tjänster_Förvaltningskostnader" xfId="79" xr:uid="{12CF4213-0696-40F4-AFEC-00B5E483C009}"/>
    <cellStyle name="%_Övriga tjänster_Projekt" xfId="80" xr:uid="{C3969933-7C26-41AA-8F32-5F459C011D9E}"/>
    <cellStyle name="%_Övriga tjänster_Övriga tjänster" xfId="81" xr:uid="{B9886AD3-F597-4725-85BF-718585E0EAE8}"/>
    <cellStyle name="1 000" xfId="82" xr:uid="{271B44FE-3EBC-485A-92E7-96EB3CC92E3C}"/>
    <cellStyle name="1 000,00" xfId="83" xr:uid="{1D4E4B6A-3EDC-4015-9BD4-BF7BE20A14F9}"/>
    <cellStyle name="20% - Accent1 2" xfId="84" xr:uid="{8D7E53D2-B653-4497-B19A-3B372312A6DB}"/>
    <cellStyle name="20% - Accent1 3" xfId="85" xr:uid="{80540E6E-B968-4F91-B470-2818698C8898}"/>
    <cellStyle name="20% - Accent1 4" xfId="86" xr:uid="{32C4B3C4-19A6-4791-AF16-1FED51262353}"/>
    <cellStyle name="20% - Accent2 2" xfId="87" xr:uid="{89CCDD3E-761B-401E-9B01-D3305267280D}"/>
    <cellStyle name="20% - Accent2 3" xfId="88" xr:uid="{A68F8882-46E4-45A3-9046-5EDC5705B4DB}"/>
    <cellStyle name="20% - Accent2 4" xfId="89" xr:uid="{C982D785-6EA5-4928-B7F1-5C504B2C38EF}"/>
    <cellStyle name="20% - Accent3 2" xfId="90" xr:uid="{29496699-502E-44E9-B9FA-115FE242FF67}"/>
    <cellStyle name="20% - Accent3 3" xfId="91" xr:uid="{16E9ECAF-95C5-48D2-A496-4999F647AFAE}"/>
    <cellStyle name="20% - Accent3 4" xfId="92" xr:uid="{414D901B-CF4F-4391-8198-E080B7260CA7}"/>
    <cellStyle name="20% - Accent4 2" xfId="93" xr:uid="{2500A236-7240-434C-9124-6543D1B937B1}"/>
    <cellStyle name="20% - Accent4 3" xfId="94" xr:uid="{1638C8C5-266E-4C38-9010-7128F65C81BF}"/>
    <cellStyle name="20% - Accent4 4" xfId="95" xr:uid="{625006EE-F64D-48D7-A5D6-E6AEECBA02A1}"/>
    <cellStyle name="20% - Accent5 2" xfId="96" xr:uid="{1CD93C55-319E-455C-809A-90ACB05E07B8}"/>
    <cellStyle name="20% - Accent5 3" xfId="97" xr:uid="{153AF583-4036-48D4-8D9A-EC5D315C8B40}"/>
    <cellStyle name="20% - Accent5 4" xfId="98" xr:uid="{5391DF7C-9F06-4883-A4D1-90ED4E36674D}"/>
    <cellStyle name="20% - Accent6 2" xfId="99" xr:uid="{A24E3C0C-6E64-4930-B5B5-4BD6A616F054}"/>
    <cellStyle name="20% - Accent6 3" xfId="100" xr:uid="{4196FE7C-AA18-41E9-B33C-03BABB8D22EC}"/>
    <cellStyle name="20% - Accent6 4" xfId="101" xr:uid="{AA98153F-8F15-46DC-A24A-70E72AF95241}"/>
    <cellStyle name="20% - Dekorfärg1" xfId="102" xr:uid="{9EC83F70-180B-4EA2-A16E-38F1AC3212DD}"/>
    <cellStyle name="20% - Dekorfärg1 2" xfId="103" xr:uid="{24057B1B-CE8B-40D4-AAAF-CF98E603D51B}"/>
    <cellStyle name="20% - Dekorfärg1 2 2" xfId="104" xr:uid="{4FE2699D-E1AC-4945-A4B6-3F2CF779338A}"/>
    <cellStyle name="20% - Dekorfärg1 2 2 2" xfId="105" xr:uid="{E56DC3D6-7CC4-411E-A661-880839ABC7BE}"/>
    <cellStyle name="20% - Dekorfärg1 2 2_FINV" xfId="106" xr:uid="{56D4E8BB-390B-4EDB-8003-27F57FE724C3}"/>
    <cellStyle name="20% - Dekorfärg1 2 3" xfId="107" xr:uid="{95777475-5633-4001-B902-B7CF8A343E07}"/>
    <cellStyle name="20% - Dekorfärg1 2_BR" xfId="108" xr:uid="{093455D5-7743-434B-89D1-6E992B558299}"/>
    <cellStyle name="20% - Dekorfärg1 3" xfId="109" xr:uid="{680C21F9-6B8F-456F-A285-5FC18E13B17F}"/>
    <cellStyle name="20% - Dekorfärg1 3 2" xfId="110" xr:uid="{24E4F971-6D5B-4E63-93BF-0704C6B916A7}"/>
    <cellStyle name="20% - Dekorfärg1 3_FINV" xfId="111" xr:uid="{73ECF787-F994-4B9F-BB6E-8BB57094BB00}"/>
    <cellStyle name="20% - Dekorfärg1 4" xfId="112" xr:uid="{C477E0A7-3613-412E-B0AC-F7C2BAB3B1BB}"/>
    <cellStyle name="20% - Dekorfärg1 4 2" xfId="113" xr:uid="{60D5B07B-5751-452F-8162-C31FBEFA4B47}"/>
    <cellStyle name="20% - Dekorfärg1 4_FINV" xfId="114" xr:uid="{F8EA763E-099B-4527-8914-2C04817734BA}"/>
    <cellStyle name="20% - Dekorfärg1 5" xfId="115" xr:uid="{9B4B07F5-26E3-4D88-ABED-E942AE27E301}"/>
    <cellStyle name="20% - Dekorfärg1 5 2" xfId="116" xr:uid="{00CB5841-CBC9-4293-889D-89B9EDD8C773}"/>
    <cellStyle name="20% - Dekorfärg1 5_FINV" xfId="117" xr:uid="{C8110AF2-3190-4CD8-9DC4-CDB0D3CBB5E6}"/>
    <cellStyle name="20% - Dekorfärg1 6" xfId="118" xr:uid="{2B7B1F65-18D4-4EF9-9328-51E04FF11EE7}"/>
    <cellStyle name="20% - Dekorfärg1 6 2" xfId="119" xr:uid="{DCB3555E-34F9-4D39-AF39-5D1820CD5433}"/>
    <cellStyle name="20% - Dekorfärg1 6_FINV" xfId="120" xr:uid="{84492A33-282A-4DD8-8457-B04CD85A6F10}"/>
    <cellStyle name="20% - Dekorfärg1 7" xfId="121" xr:uid="{E6A9F9E3-E8A8-4CA7-8F3E-4549DDBC0AF2}"/>
    <cellStyle name="20% - Dekorfärg1 7 2" xfId="122" xr:uid="{BE29FFA2-3E7B-48FE-8BF3-15B314D185EB}"/>
    <cellStyle name="20% - Dekorfärg1 7_FINV" xfId="123" xr:uid="{51B238ED-4E37-4529-B2DA-A4617F29E4AC}"/>
    <cellStyle name="20% - Dekorfärg1 8" xfId="124" xr:uid="{DAA16631-FBB0-41D1-9574-7CB388EC902F}"/>
    <cellStyle name="20% - Dekorfärg1 8 2" xfId="125" xr:uid="{F627E3E3-65E1-47B7-9CA6-6A79629DE3EB}"/>
    <cellStyle name="20% - Dekorfärg1 8_FINV" xfId="126" xr:uid="{7AA40E1D-982D-4641-9A26-718230FADAC9}"/>
    <cellStyle name="20% - Dekorfärg1 9" xfId="127" xr:uid="{FF1F3DBD-A022-42E4-A4D8-AD17AF476D49}"/>
    <cellStyle name="20% - Dekorfärg1_BR" xfId="128" xr:uid="{3FAEC58A-954D-4185-A74D-367612C3A413}"/>
    <cellStyle name="20% - Dekorfärg2" xfId="129" xr:uid="{0E4BC342-CA30-43D2-A804-8254B7F0FAAA}"/>
    <cellStyle name="20% - Dekorfärg2 2" xfId="130" xr:uid="{F11B2495-F470-4E48-942B-D0B387711214}"/>
    <cellStyle name="20% - Dekorfärg2 2 2" xfId="131" xr:uid="{1E67BAC9-F7E9-4C8F-9189-2839395358C1}"/>
    <cellStyle name="20% - Dekorfärg2 2 2 2" xfId="132" xr:uid="{F140D074-EE3B-4F00-8121-46B6C9EF1BEA}"/>
    <cellStyle name="20% - Dekorfärg2 2 2_FINV" xfId="133" xr:uid="{826E918B-D3C7-4697-9CB8-179548223577}"/>
    <cellStyle name="20% - Dekorfärg2 2 3" xfId="134" xr:uid="{852C237B-E6C1-445D-B5C7-654CC6933A65}"/>
    <cellStyle name="20% - Dekorfärg2 2_BR" xfId="135" xr:uid="{A803DDA3-D5EE-4557-9AB5-A39851D3E235}"/>
    <cellStyle name="20% - Dekorfärg2 3" xfId="136" xr:uid="{2F14CFB2-E9B6-433B-A651-0DEDE6D6E545}"/>
    <cellStyle name="20% - Dekorfärg2 3 2" xfId="137" xr:uid="{1C30A53D-8F34-4DDA-9FCB-A211AD0D485A}"/>
    <cellStyle name="20% - Dekorfärg2 3_FINV" xfId="138" xr:uid="{E8BF1372-D848-412D-8673-66423920300D}"/>
    <cellStyle name="20% - Dekorfärg2 4" xfId="139" xr:uid="{D52784CE-25E6-4D45-BA2A-96EC3724360B}"/>
    <cellStyle name="20% - Dekorfärg2 4 2" xfId="140" xr:uid="{EE58EFDA-385F-4088-9C1E-CE985782D5AE}"/>
    <cellStyle name="20% - Dekorfärg2 4_FINV" xfId="141" xr:uid="{00057659-F605-4271-8302-B47CCD59685D}"/>
    <cellStyle name="20% - Dekorfärg2 5" xfId="142" xr:uid="{034114E3-91AF-4E78-935D-2A6668799E03}"/>
    <cellStyle name="20% - Dekorfärg2 5 2" xfId="143" xr:uid="{58286811-2DDF-436A-8E7D-B077D11268C4}"/>
    <cellStyle name="20% - Dekorfärg2 5_FINV" xfId="144" xr:uid="{BC472268-8CBD-4CED-904A-D3635B2B5380}"/>
    <cellStyle name="20% - Dekorfärg2 6" xfId="145" xr:uid="{2DC8BBFB-66E5-460D-9E9D-D810720743AD}"/>
    <cellStyle name="20% - Dekorfärg2 6 2" xfId="146" xr:uid="{C2E1713D-469A-4E79-81A0-FD48EE3739A0}"/>
    <cellStyle name="20% - Dekorfärg2 6_FINV" xfId="147" xr:uid="{DAFA1783-B5FB-48F3-8975-DA1B9E5F8252}"/>
    <cellStyle name="20% - Dekorfärg2 7" xfId="148" xr:uid="{FC12332C-4AF7-4A49-B33F-1BCE43D3A956}"/>
    <cellStyle name="20% - Dekorfärg2 7 2" xfId="149" xr:uid="{B84E2D3C-C1EF-487C-9C8E-94349509968C}"/>
    <cellStyle name="20% - Dekorfärg2 7_FINV" xfId="150" xr:uid="{4D6E8E7D-6177-43C1-831A-F91B8F7998A1}"/>
    <cellStyle name="20% - Dekorfärg2 8" xfId="151" xr:uid="{AEEB47D8-A679-455A-90D9-8CF945F68A2C}"/>
    <cellStyle name="20% - Dekorfärg2 8 2" xfId="152" xr:uid="{2108EA66-1C1E-45B8-826B-827BD062330F}"/>
    <cellStyle name="20% - Dekorfärg2 8_FINV" xfId="153" xr:uid="{796BEAF1-9005-402D-BA43-304366227127}"/>
    <cellStyle name="20% - Dekorfärg2 9" xfId="154" xr:uid="{9E2B487B-3988-4432-BDF9-4D69020E6FFB}"/>
    <cellStyle name="20% - Dekorfärg2_BR" xfId="155" xr:uid="{434E19A6-C73C-45A2-B174-8E5E2719D121}"/>
    <cellStyle name="20% - Dekorfärg3" xfId="156" xr:uid="{6238D3DC-D6C1-4933-B339-EA3A06C8A13E}"/>
    <cellStyle name="20% - Dekorfärg3 2" xfId="157" xr:uid="{BAA208BD-7F14-4701-9D3A-59D34448B441}"/>
    <cellStyle name="20% - Dekorfärg3 2 2" xfId="158" xr:uid="{8E4B2EBC-732E-4902-8661-036440EEE265}"/>
    <cellStyle name="20% - Dekorfärg3 2 2 2" xfId="159" xr:uid="{98146813-0045-4ECC-95BC-F55F4EEEF9CF}"/>
    <cellStyle name="20% - Dekorfärg3 2 2_FINV" xfId="160" xr:uid="{36A14148-FAA4-4EE8-AA15-A90C1A54BD37}"/>
    <cellStyle name="20% - Dekorfärg3 2 3" xfId="161" xr:uid="{3CA7C8F7-7E2E-42DA-8411-47C01CA954CC}"/>
    <cellStyle name="20% - Dekorfärg3 2_BR" xfId="162" xr:uid="{919861A4-2ACC-4802-B272-628307374456}"/>
    <cellStyle name="20% - Dekorfärg3 3" xfId="163" xr:uid="{BBE1FBF0-3B2E-4417-BB52-67103F3A3277}"/>
    <cellStyle name="20% - Dekorfärg3 3 2" xfId="164" xr:uid="{3197CB5B-6CD8-4FB4-9E69-953F8C406D60}"/>
    <cellStyle name="20% - Dekorfärg3 3_FINV" xfId="165" xr:uid="{51021876-7900-49BE-84F0-9A29566C06AC}"/>
    <cellStyle name="20% - Dekorfärg3 4" xfId="166" xr:uid="{7860A923-4357-4F4A-87D9-4F545C10FC96}"/>
    <cellStyle name="20% - Dekorfärg3 4 2" xfId="167" xr:uid="{E5696C68-24D7-4F18-8E18-9CFC17C8F596}"/>
    <cellStyle name="20% - Dekorfärg3 4_FINV" xfId="168" xr:uid="{D0844D84-2B1D-45D0-BE00-CF65F8EDE0CD}"/>
    <cellStyle name="20% - Dekorfärg3 5" xfId="169" xr:uid="{DEBB5C87-FE91-47B2-BB07-02FA22D28508}"/>
    <cellStyle name="20% - Dekorfärg3 5 2" xfId="170" xr:uid="{7BEB30DE-09CC-4FB6-AF3B-0473C20C4EAE}"/>
    <cellStyle name="20% - Dekorfärg3 5_FINV" xfId="171" xr:uid="{DDB66243-C6E6-4211-A14D-65204B8D5AB9}"/>
    <cellStyle name="20% - Dekorfärg3 6" xfId="172" xr:uid="{0F5E439F-D789-4E7E-9002-77F1C8E33AFA}"/>
    <cellStyle name="20% - Dekorfärg3 6 2" xfId="173" xr:uid="{F7201D6F-C107-4331-851E-66BC04DC21DE}"/>
    <cellStyle name="20% - Dekorfärg3 6_FINV" xfId="174" xr:uid="{33521693-EFF7-459D-AC90-4029D65A2324}"/>
    <cellStyle name="20% - Dekorfärg3 7" xfId="175" xr:uid="{50E156D0-6EBC-4325-9495-65AFAD293DF9}"/>
    <cellStyle name="20% - Dekorfärg3 7 2" xfId="176" xr:uid="{F2252C9D-8228-4A48-B279-FA7A62E60638}"/>
    <cellStyle name="20% - Dekorfärg3 7_FINV" xfId="177" xr:uid="{98E3EE04-4667-482E-92B9-71AF4D8B8D49}"/>
    <cellStyle name="20% - Dekorfärg3 8" xfId="178" xr:uid="{9EB7010D-4728-49B2-89CF-BF64C16A3CC2}"/>
    <cellStyle name="20% - Dekorfärg3 8 2" xfId="179" xr:uid="{A2FC629A-BF08-4E01-B8BD-3F5CFA985160}"/>
    <cellStyle name="20% - Dekorfärg3 8_FINV" xfId="180" xr:uid="{556FF990-2BE2-47BF-8135-9FB442E760B4}"/>
    <cellStyle name="20% - Dekorfärg3 9" xfId="181" xr:uid="{2150A972-C34D-4953-B1D3-CAC032FD4487}"/>
    <cellStyle name="20% - Dekorfärg3_BR" xfId="182" xr:uid="{5DB887BE-42F8-4273-B02C-C485C3029624}"/>
    <cellStyle name="20% - Dekorfärg4" xfId="183" xr:uid="{E0D63402-559E-479B-B3C0-093A5ABECF60}"/>
    <cellStyle name="20% - Dekorfärg4 2" xfId="184" xr:uid="{28A040E1-8F38-4FD7-B2A9-83490747397F}"/>
    <cellStyle name="20% - Dekorfärg4 2 2" xfId="185" xr:uid="{AE53E098-3F66-4CD2-809B-18F6AD511CAE}"/>
    <cellStyle name="20% - Dekorfärg4 2 2 2" xfId="186" xr:uid="{9C900831-33B2-474E-AB95-B44258DB4155}"/>
    <cellStyle name="20% - Dekorfärg4 2 2_FINV" xfId="187" xr:uid="{970B71C1-23DE-4EAA-9982-E4AB4D4D78B9}"/>
    <cellStyle name="20% - Dekorfärg4 2 3" xfId="188" xr:uid="{C3E63724-8EE7-4F0E-A8B0-E8CC034A2A96}"/>
    <cellStyle name="20% - Dekorfärg4 2_BR" xfId="189" xr:uid="{4137727A-7397-483F-B02C-6C4D22FCB552}"/>
    <cellStyle name="20% - Dekorfärg4 3" xfId="190" xr:uid="{03428FF5-86A7-490F-86C1-5DD733DFB8CB}"/>
    <cellStyle name="20% - Dekorfärg4 3 2" xfId="191" xr:uid="{D4188366-4BDF-4FE0-B3CA-F7D269A3B210}"/>
    <cellStyle name="20% - Dekorfärg4 3_FINV" xfId="192" xr:uid="{6BCEBBF7-D359-436C-95B9-8E60FA592E7B}"/>
    <cellStyle name="20% - Dekorfärg4 4" xfId="193" xr:uid="{A1224249-F98F-4DE4-9AF4-6CD4D173DE7B}"/>
    <cellStyle name="20% - Dekorfärg4 4 2" xfId="194" xr:uid="{D10FAF5A-1EDE-4E3E-AC91-336AA8F2B13D}"/>
    <cellStyle name="20% - Dekorfärg4 4_FINV" xfId="195" xr:uid="{D8B6E4EF-BB23-4C51-90F3-86CF7A86B20A}"/>
    <cellStyle name="20% - Dekorfärg4 5" xfId="196" xr:uid="{6624658C-B450-4762-AF33-BC98DC1B10B1}"/>
    <cellStyle name="20% - Dekorfärg4 5 2" xfId="197" xr:uid="{C1581CA1-819E-4942-A27C-0215F2CD9974}"/>
    <cellStyle name="20% - Dekorfärg4 5_FINV" xfId="198" xr:uid="{3716F6FB-B6C5-46C6-862A-4A87CEC9EA2F}"/>
    <cellStyle name="20% - Dekorfärg4 6" xfId="199" xr:uid="{B66EE85D-5444-45DE-A50D-04DC51F959ED}"/>
    <cellStyle name="20% - Dekorfärg4 6 2" xfId="200" xr:uid="{8C116477-43F5-4805-8671-127CB1ACC435}"/>
    <cellStyle name="20% - Dekorfärg4 6_FINV" xfId="201" xr:uid="{1EA2F535-54A6-43C1-A310-BD0B2EB743C3}"/>
    <cellStyle name="20% - Dekorfärg4 7" xfId="202" xr:uid="{24187083-0A4C-4673-A29C-AC52B1387496}"/>
    <cellStyle name="20% - Dekorfärg4 7 2" xfId="203" xr:uid="{38928680-71C2-4B11-A717-1FE891625252}"/>
    <cellStyle name="20% - Dekorfärg4 7_FINV" xfId="204" xr:uid="{E911DEF3-D338-4ACF-81C2-6AEE7E7D2FFA}"/>
    <cellStyle name="20% - Dekorfärg4 8" xfId="205" xr:uid="{1ADC8878-02E8-4E6D-A251-F9C59E165B2E}"/>
    <cellStyle name="20% - Dekorfärg4 8 2" xfId="206" xr:uid="{98CD55A0-67B0-4E24-A0C5-CEFEBC04BFED}"/>
    <cellStyle name="20% - Dekorfärg4 8_FINV" xfId="207" xr:uid="{42FACAAA-7DCB-4D1E-BD6A-72754AFC1806}"/>
    <cellStyle name="20% - Dekorfärg4 9" xfId="208" xr:uid="{775C03C5-119E-40AE-842B-5F45D5AE35CF}"/>
    <cellStyle name="20% - Dekorfärg4_BR" xfId="209" xr:uid="{0F245DCD-4C7C-4071-BB39-C79DBB97DD4A}"/>
    <cellStyle name="20% - Dekorfärg5" xfId="210" xr:uid="{C314B740-D30C-4F23-88E3-9240A4ECFCA3}"/>
    <cellStyle name="20% - Dekorfärg5 2" xfId="211" xr:uid="{0F3AEAE1-C866-4689-9C79-53392B15B33D}"/>
    <cellStyle name="20% - Dekorfärg5 2 2" xfId="212" xr:uid="{86097E24-46BE-4C02-8719-76F570A2F8D7}"/>
    <cellStyle name="20% - Dekorfärg5 2 2 2" xfId="213" xr:uid="{A7933514-21A8-4D5F-94F0-6DA8E139E816}"/>
    <cellStyle name="20% - Dekorfärg5 2 2_FINV" xfId="214" xr:uid="{B0F0FF18-A858-4B37-B24D-752FD9205885}"/>
    <cellStyle name="20% - Dekorfärg5 2 3" xfId="215" xr:uid="{00AA3592-F6DB-4F24-8D3E-0C85F41F1FB2}"/>
    <cellStyle name="20% - Dekorfärg5 2_BR" xfId="216" xr:uid="{3798C7C4-2EB6-4E08-95BA-323E006CADB3}"/>
    <cellStyle name="20% - Dekorfärg5 3" xfId="217" xr:uid="{73E126A8-6564-48E3-9817-EF6BD20D90E7}"/>
    <cellStyle name="20% - Dekorfärg5 3 2" xfId="218" xr:uid="{3AFDA297-CE4B-4C64-B28F-064456601A37}"/>
    <cellStyle name="20% - Dekorfärg5 3_FINV" xfId="219" xr:uid="{B910ACA4-8DFF-4D10-B861-9A9D7CC3EA86}"/>
    <cellStyle name="20% - Dekorfärg5 4" xfId="220" xr:uid="{2E0FF745-D84F-4AD6-96BD-714D0FBAAC8A}"/>
    <cellStyle name="20% - Dekorfärg5 4 2" xfId="221" xr:uid="{B0451E92-9B7D-4C33-A432-B19198D12A5E}"/>
    <cellStyle name="20% - Dekorfärg5 4_FINV" xfId="222" xr:uid="{D762CB38-FE21-4C35-B9D6-227599BF51FE}"/>
    <cellStyle name="20% - Dekorfärg5 5" xfId="223" xr:uid="{694213A1-CD46-4126-B983-EA9CBA8E7FEC}"/>
    <cellStyle name="20% - Dekorfärg5 5 2" xfId="224" xr:uid="{AF83DB5F-EDDE-4834-95E7-582DDE99D625}"/>
    <cellStyle name="20% - Dekorfärg5 5_FINV" xfId="225" xr:uid="{9A5D8300-4D7C-4FF5-82EE-C8894FDF5996}"/>
    <cellStyle name="20% - Dekorfärg5 6" xfId="226" xr:uid="{4557A892-32A8-477A-81C4-C252BCED1365}"/>
    <cellStyle name="20% - Dekorfärg5 6 2" xfId="227" xr:uid="{CC4CCDB9-B814-47E9-9D7C-74F80E786365}"/>
    <cellStyle name="20% - Dekorfärg5 6_FINV" xfId="228" xr:uid="{900D8F04-496A-4CEF-969F-D9114DF46A1E}"/>
    <cellStyle name="20% - Dekorfärg5 7" xfId="229" xr:uid="{9664C941-7B33-461D-834E-D618BBA29B52}"/>
    <cellStyle name="20% - Dekorfärg5 7 2" xfId="230" xr:uid="{1C2FBCFE-F724-485A-9A67-45B6E1870D15}"/>
    <cellStyle name="20% - Dekorfärg5 7_FINV" xfId="231" xr:uid="{3338630E-0FC8-430B-AC12-69DDD5465BEA}"/>
    <cellStyle name="20% - Dekorfärg5 8" xfId="232" xr:uid="{EA54EC02-EC27-4026-A59D-79FAA5CB2DF5}"/>
    <cellStyle name="20% - Dekorfärg5 8 2" xfId="233" xr:uid="{58647149-2333-4D7D-8401-C475BE8E00DA}"/>
    <cellStyle name="20% - Dekorfärg5 8_FINV" xfId="234" xr:uid="{359C09EC-D800-456D-9DA2-208DAC55904C}"/>
    <cellStyle name="20% - Dekorfärg5 9" xfId="235" xr:uid="{33EB42CB-0744-40F8-9E9C-B157C554B75E}"/>
    <cellStyle name="20% - Dekorfärg5_BR" xfId="236" xr:uid="{9AC5CA0D-84DA-4CFF-A3D1-B93F883BC40E}"/>
    <cellStyle name="20% - Dekorfärg6" xfId="237" xr:uid="{EB9209A7-DD7A-4E03-A269-BCE6645F0957}"/>
    <cellStyle name="20% - Dekorfärg6 2" xfId="238" xr:uid="{6360515D-4692-49B1-9C1C-5F7A2CCA1AC7}"/>
    <cellStyle name="20% - Dekorfärg6 2 2" xfId="239" xr:uid="{14041741-3D92-406D-8E30-AC1AEE00F562}"/>
    <cellStyle name="20% - Dekorfärg6 2 2 2" xfId="240" xr:uid="{1C84E2AD-5B07-4E55-820A-66C7C96CBDFA}"/>
    <cellStyle name="20% - Dekorfärg6 2 2_FINV" xfId="241" xr:uid="{6A9FAA14-1029-445C-B071-61FA159147A9}"/>
    <cellStyle name="20% - Dekorfärg6 2 3" xfId="242" xr:uid="{6B230F19-80C0-4C10-8BAD-25C8E1250E2C}"/>
    <cellStyle name="20% - Dekorfärg6 2_BR" xfId="243" xr:uid="{DCF5D5A6-077B-499A-8DE0-64E968F84D68}"/>
    <cellStyle name="20% - Dekorfärg6 3" xfId="244" xr:uid="{A74150A7-B9F0-4CA7-B37A-45E1D8406647}"/>
    <cellStyle name="20% - Dekorfärg6 3 2" xfId="245" xr:uid="{9B972A41-8920-4085-B99D-924FD9B969C9}"/>
    <cellStyle name="20% - Dekorfärg6 3_FINV" xfId="246" xr:uid="{F39A8353-DC13-4ABD-B4E5-A22EFEBC3B94}"/>
    <cellStyle name="20% - Dekorfärg6 4" xfId="247" xr:uid="{BBBE575F-333A-4674-9E48-560FE2263E06}"/>
    <cellStyle name="20% - Dekorfärg6 4 2" xfId="248" xr:uid="{D8DB583B-6ECE-466B-BF12-2BA3367687C1}"/>
    <cellStyle name="20% - Dekorfärg6 4_FINV" xfId="249" xr:uid="{DBF34318-BEC6-445F-B6D5-A62034E65DF9}"/>
    <cellStyle name="20% - Dekorfärg6 5" xfId="250" xr:uid="{086D8D35-36AF-4746-8917-2440DB86009E}"/>
    <cellStyle name="20% - Dekorfärg6 5 2" xfId="251" xr:uid="{85733324-4C64-42FE-AA2C-EE641A23DBD7}"/>
    <cellStyle name="20% - Dekorfärg6 5_FINV" xfId="252" xr:uid="{C6BDB9B0-A1A2-415F-96FB-43297C535B42}"/>
    <cellStyle name="20% - Dekorfärg6 6" xfId="253" xr:uid="{A1173E37-60A4-4209-91AF-56E6DF63295E}"/>
    <cellStyle name="20% - Dekorfärg6 6 2" xfId="254" xr:uid="{067C20B5-34C0-4228-B03C-55241004EA8E}"/>
    <cellStyle name="20% - Dekorfärg6 6_FINV" xfId="255" xr:uid="{D96FEF64-9E3C-4583-A2DF-69990897FD2F}"/>
    <cellStyle name="20% - Dekorfärg6 7" xfId="256" xr:uid="{2D8D007D-FCE4-4227-8967-082BF39B3C27}"/>
    <cellStyle name="20% - Dekorfärg6 7 2" xfId="257" xr:uid="{BD3CA0AF-521A-4FA5-A86A-61A8444D9B74}"/>
    <cellStyle name="20% - Dekorfärg6 7_FINV" xfId="258" xr:uid="{4FD43FDA-A752-4F3C-B449-48AA3CEB0B42}"/>
    <cellStyle name="20% - Dekorfärg6 8" xfId="259" xr:uid="{87DC4E02-2EF8-4CEC-9ECB-C9F7C16C232D}"/>
    <cellStyle name="20% - Dekorfärg6 8 2" xfId="260" xr:uid="{388DCFD0-8CB3-43D0-8BE8-CA250A5C2C48}"/>
    <cellStyle name="20% - Dekorfärg6 8_FINV" xfId="261" xr:uid="{74F81DA6-F34E-49A1-9105-4D83CD013E44}"/>
    <cellStyle name="20% - Dekorfärg6 9" xfId="262" xr:uid="{9660C72E-085F-4D57-9465-343EF007E4C9}"/>
    <cellStyle name="20% - Dekorfärg6_BR" xfId="263" xr:uid="{2EAF8303-28D9-4BF2-B154-0B370FA79420}"/>
    <cellStyle name="40% - Accent1 2" xfId="264" xr:uid="{6A64AA88-C7C3-4925-ACE9-B7DD14272111}"/>
    <cellStyle name="40% - Accent1 3" xfId="265" xr:uid="{D944575F-E8FB-4EB6-B649-963985779177}"/>
    <cellStyle name="40% - Accent1 4" xfId="266" xr:uid="{1CB3058A-3554-42BF-AB6A-D346E64E9D53}"/>
    <cellStyle name="40% - Accent2 2" xfId="267" xr:uid="{0F746A91-9F8B-42EB-9EE4-C65ED0AE7CAA}"/>
    <cellStyle name="40% - Accent2 3" xfId="268" xr:uid="{51A7697B-1FC7-40E4-A2D9-16B3B45041FD}"/>
    <cellStyle name="40% - Accent2 4" xfId="269" xr:uid="{7685333D-BBA6-42CF-8FB8-E72984A54709}"/>
    <cellStyle name="40% - Accent3 2" xfId="270" xr:uid="{72CCD7DB-4C69-4FB3-8717-E5B1A6AF4BA5}"/>
    <cellStyle name="40% - Accent3 3" xfId="271" xr:uid="{AA8BE1C2-BA5E-4FE5-8874-A4A32E64DFFC}"/>
    <cellStyle name="40% - Accent3 4" xfId="272" xr:uid="{27041434-849F-45E6-8837-DD5639AE71D3}"/>
    <cellStyle name="40% - Accent4 2" xfId="273" xr:uid="{DD205D63-27FE-47A5-B65D-FE02D2452F6F}"/>
    <cellStyle name="40% - Accent4 3" xfId="274" xr:uid="{8BEDBE11-D8A5-4BF2-9321-75317C0F070F}"/>
    <cellStyle name="40% - Accent4 4" xfId="275" xr:uid="{1A6716C8-37DB-4A0F-8558-260BE5DF898B}"/>
    <cellStyle name="40% - Accent5 2" xfId="276" xr:uid="{B159A5D7-1866-4883-ACB4-ABDB988F5D90}"/>
    <cellStyle name="40% - Accent5 3" xfId="277" xr:uid="{B956D691-02E9-46BC-8AAA-DDC5CDC738C4}"/>
    <cellStyle name="40% - Accent5 4" xfId="278" xr:uid="{3112CCFD-1020-469A-BDF5-331ECE27E133}"/>
    <cellStyle name="40% - Accent6 2" xfId="279" xr:uid="{3638569E-BDFB-4172-8D29-934BFCA0696F}"/>
    <cellStyle name="40% - Accent6 3" xfId="280" xr:uid="{85067399-828A-4D8A-B8B4-B0FC07A032DD}"/>
    <cellStyle name="40% - Accent6 4" xfId="281" xr:uid="{2936E01A-DB57-4991-9226-3720285CC0DD}"/>
    <cellStyle name="40% - Dekorfärg1" xfId="282" xr:uid="{33F2AD4A-BCC9-4082-AD2D-DA45EE36933A}"/>
    <cellStyle name="40% - Dekorfärg1 2" xfId="283" xr:uid="{BB400612-E1EC-4CEC-961B-0E88EBBEF147}"/>
    <cellStyle name="40% - Dekorfärg1 2 2" xfId="284" xr:uid="{CFDBC7A2-4ED9-4E81-9403-434E4AE7D6D4}"/>
    <cellStyle name="40% - Dekorfärg1 2 2 2" xfId="285" xr:uid="{20E5D6C7-4D07-4CA4-8E28-2325BB2FBB8A}"/>
    <cellStyle name="40% - Dekorfärg1 2 2_FINV" xfId="286" xr:uid="{4D99BA57-4580-4D1B-B80B-1C54B534D559}"/>
    <cellStyle name="40% - Dekorfärg1 2 3" xfId="287" xr:uid="{0951329B-9936-4E36-B44D-E52EC6003284}"/>
    <cellStyle name="40% - Dekorfärg1 2_BR" xfId="288" xr:uid="{B431233B-F3BA-4F45-B392-DF8A29A63B32}"/>
    <cellStyle name="40% - Dekorfärg1 3" xfId="289" xr:uid="{D13AB917-4B38-4C06-9443-06B40B01A46C}"/>
    <cellStyle name="40% - Dekorfärg1 3 2" xfId="290" xr:uid="{C659B8C3-C32F-4C99-A9FB-94FF76EAD47B}"/>
    <cellStyle name="40% - Dekorfärg1 3_FINV" xfId="291" xr:uid="{8FE76620-9575-44EC-9AD6-A8EF5D03F5CE}"/>
    <cellStyle name="40% - Dekorfärg1 4" xfId="292" xr:uid="{7A1165A7-215F-435C-B698-B2A662C09CAD}"/>
    <cellStyle name="40% - Dekorfärg1 4 2" xfId="293" xr:uid="{65632B78-D125-4E66-8C4E-AE87397874D1}"/>
    <cellStyle name="40% - Dekorfärg1 4_FINV" xfId="294" xr:uid="{46465D5F-F379-4F57-B34A-384296D6EC25}"/>
    <cellStyle name="40% - Dekorfärg1 5" xfId="295" xr:uid="{D2AC0053-6857-48FA-B3A7-F183404F0B78}"/>
    <cellStyle name="40% - Dekorfärg1 5 2" xfId="296" xr:uid="{B0B27090-A40C-4847-9874-F5F2BD999B7A}"/>
    <cellStyle name="40% - Dekorfärg1 5_FINV" xfId="297" xr:uid="{F4E9F337-FBCC-4DE1-BA99-121B18153563}"/>
    <cellStyle name="40% - Dekorfärg1 6" xfId="298" xr:uid="{F242C6F7-AF4E-4CE4-86C2-2A5497F0833A}"/>
    <cellStyle name="40% - Dekorfärg1 6 2" xfId="299" xr:uid="{9E0DE4F7-B132-4850-B927-56240AACB990}"/>
    <cellStyle name="40% - Dekorfärg1 6_FINV" xfId="300" xr:uid="{95D0D05F-5648-4E5E-B224-BC2969E8EFCF}"/>
    <cellStyle name="40% - Dekorfärg1 7" xfId="301" xr:uid="{2A84C1DE-7726-40E7-B810-67AE1F780B44}"/>
    <cellStyle name="40% - Dekorfärg1 7 2" xfId="302" xr:uid="{B64F9303-9455-4CAA-81D2-4CA1E7F4B6C1}"/>
    <cellStyle name="40% - Dekorfärg1 7_FINV" xfId="303" xr:uid="{F8300D5A-4F0F-4801-A357-B43C49C66BF4}"/>
    <cellStyle name="40% - Dekorfärg1 8" xfId="304" xr:uid="{0926D24A-E580-47D9-A0DB-1012F3461E4B}"/>
    <cellStyle name="40% - Dekorfärg1 8 2" xfId="305" xr:uid="{FBB021CD-2CAE-4DAA-B0ED-F31361507355}"/>
    <cellStyle name="40% - Dekorfärg1 8_FINV" xfId="306" xr:uid="{DE320C58-17EC-4B05-B097-ACB4DBEC10CB}"/>
    <cellStyle name="40% - Dekorfärg1 9" xfId="307" xr:uid="{4E869377-EA77-4B9D-9BF3-810BC5DE22AA}"/>
    <cellStyle name="40% - Dekorfärg1_BR" xfId="308" xr:uid="{53796B40-5B43-4E5A-A454-1217E6569721}"/>
    <cellStyle name="40% - Dekorfärg2" xfId="309" xr:uid="{B1B40C90-7CB6-493C-BBE0-702FE3E37850}"/>
    <cellStyle name="40% - Dekorfärg2 2" xfId="310" xr:uid="{3015807D-ABED-45B4-82D7-47AA96417FE8}"/>
    <cellStyle name="40% - Dekorfärg2 2 2" xfId="311" xr:uid="{97F7BB8F-8540-4CBC-B431-596846B00D4F}"/>
    <cellStyle name="40% - Dekorfärg2 2 2 2" xfId="312" xr:uid="{938B19C0-4CE2-4571-8D57-552E1463BC20}"/>
    <cellStyle name="40% - Dekorfärg2 2 2_FINV" xfId="313" xr:uid="{11AF54AB-C6CC-4225-A7E5-7B0FCB22132F}"/>
    <cellStyle name="40% - Dekorfärg2 2 3" xfId="314" xr:uid="{0836E1E7-AD0D-432B-AF6B-4AB06E22DE39}"/>
    <cellStyle name="40% - Dekorfärg2 2_BR" xfId="315" xr:uid="{99B94515-445E-46DB-82B3-48DBB846946D}"/>
    <cellStyle name="40% - Dekorfärg2 3" xfId="316" xr:uid="{20740029-3F6E-4FE0-95A4-EA92ADDAE5D9}"/>
    <cellStyle name="40% - Dekorfärg2 3 2" xfId="317" xr:uid="{FF416B1D-79B9-47A3-A229-E93C9346BAD2}"/>
    <cellStyle name="40% - Dekorfärg2 3_FINV" xfId="318" xr:uid="{A450DDF0-8527-4239-AC51-EE03E247E0EE}"/>
    <cellStyle name="40% - Dekorfärg2 4" xfId="319" xr:uid="{103FFC88-8F00-4ACF-9870-B8BF928E247D}"/>
    <cellStyle name="40% - Dekorfärg2 4 2" xfId="320" xr:uid="{E2DE0270-94B3-4ABD-A6D5-8DAFACC295A4}"/>
    <cellStyle name="40% - Dekorfärg2 4_FINV" xfId="321" xr:uid="{749321DD-21EB-498B-A3B2-991D24AE8A43}"/>
    <cellStyle name="40% - Dekorfärg2 5" xfId="322" xr:uid="{B609ACE3-F765-46D1-AFCB-2CDF8003FC02}"/>
    <cellStyle name="40% - Dekorfärg2 5 2" xfId="323" xr:uid="{C538E7F1-1250-49A4-87C3-3C9E0BC1DB26}"/>
    <cellStyle name="40% - Dekorfärg2 5_FINV" xfId="324" xr:uid="{53E37916-4A8E-415A-998A-522C813A0E30}"/>
    <cellStyle name="40% - Dekorfärg2 6" xfId="325" xr:uid="{78A53BA7-0BF7-41B4-881F-4DE425B867F4}"/>
    <cellStyle name="40% - Dekorfärg2 6 2" xfId="326" xr:uid="{9C395B60-0EC4-43B8-8744-94505DD66903}"/>
    <cellStyle name="40% - Dekorfärg2 6_FINV" xfId="327" xr:uid="{1C5D4FEF-4061-430D-A6DB-5ACB1B83500A}"/>
    <cellStyle name="40% - Dekorfärg2 7" xfId="328" xr:uid="{E3BC93D2-8187-4A2A-937C-B245FC8A4A4A}"/>
    <cellStyle name="40% - Dekorfärg2 7 2" xfId="329" xr:uid="{BF0797F2-FDFD-46CB-802D-8A58C1F60F3F}"/>
    <cellStyle name="40% - Dekorfärg2 7_FINV" xfId="330" xr:uid="{D892F7BE-EA75-4BA0-B476-1D971E8846C3}"/>
    <cellStyle name="40% - Dekorfärg2 8" xfId="331" xr:uid="{EBE18688-2775-46A5-91CA-6149B453C692}"/>
    <cellStyle name="40% - Dekorfärg2 8 2" xfId="332" xr:uid="{6C9750C3-3569-4FD4-81CA-C6C6D2ABEEF1}"/>
    <cellStyle name="40% - Dekorfärg2 8_FINV" xfId="333" xr:uid="{9E359925-82B6-475A-80C8-8CFD5287E0B8}"/>
    <cellStyle name="40% - Dekorfärg2 9" xfId="334" xr:uid="{5F291425-9B92-411F-9F2E-F063DD9A84F5}"/>
    <cellStyle name="40% - Dekorfärg2_BR" xfId="335" xr:uid="{A0710E47-66F4-430C-B7D9-ECDD4F5D93DE}"/>
    <cellStyle name="40% - Dekorfärg3" xfId="336" xr:uid="{7163CC0B-8998-4344-8363-6C7ABC4BB203}"/>
    <cellStyle name="40% - Dekorfärg3 2" xfId="337" xr:uid="{04832EDE-E507-4052-B533-04B677EB2AD3}"/>
    <cellStyle name="40% - Dekorfärg3 2 2" xfId="338" xr:uid="{3FC5CFD7-9CC0-4823-896B-D62151BE0153}"/>
    <cellStyle name="40% - Dekorfärg3 2 2 2" xfId="339" xr:uid="{B8C6AAF4-EBDE-4498-BBA7-9418CFF3E2A7}"/>
    <cellStyle name="40% - Dekorfärg3 2 2_FINV" xfId="340" xr:uid="{A7BB98D8-ECD9-438B-ADDF-8AF703C5AE1F}"/>
    <cellStyle name="40% - Dekorfärg3 2 3" xfId="341" xr:uid="{41EE449C-BCA8-4955-A503-230B4D55E81D}"/>
    <cellStyle name="40% - Dekorfärg3 2_BR" xfId="342" xr:uid="{78767631-755E-477B-B9F0-C339178450FF}"/>
    <cellStyle name="40% - Dekorfärg3 3" xfId="343" xr:uid="{1283C94E-F958-47E0-A6F7-41A31510B40D}"/>
    <cellStyle name="40% - Dekorfärg3 3 2" xfId="344" xr:uid="{2887C9D2-D056-4929-BCCE-70FE09E664AA}"/>
    <cellStyle name="40% - Dekorfärg3 3_FINV" xfId="345" xr:uid="{94F372BB-E8E9-46D6-B5B2-E336D5D0C626}"/>
    <cellStyle name="40% - Dekorfärg3 4" xfId="346" xr:uid="{DF4D5F92-E0BE-48D5-A165-CDEDCBA58185}"/>
    <cellStyle name="40% - Dekorfärg3 4 2" xfId="347" xr:uid="{EAD1F7B5-1993-4D33-BA2B-D3280F3D7933}"/>
    <cellStyle name="40% - Dekorfärg3 4_FINV" xfId="348" xr:uid="{D6CB138C-0827-4AF5-B69B-22BD4B8BDAFD}"/>
    <cellStyle name="40% - Dekorfärg3 5" xfId="349" xr:uid="{A9C426F5-C750-4A7E-9216-ED72E9483A1C}"/>
    <cellStyle name="40% - Dekorfärg3 5 2" xfId="350" xr:uid="{0ECF235B-B57F-48FB-BB10-643C761CCEBB}"/>
    <cellStyle name="40% - Dekorfärg3 5_FINV" xfId="351" xr:uid="{DD68A858-1E23-4CEE-ABD5-E4F6C8B90F14}"/>
    <cellStyle name="40% - Dekorfärg3 6" xfId="352" xr:uid="{18A89494-602E-413E-BEA7-A48FE38650C5}"/>
    <cellStyle name="40% - Dekorfärg3 6 2" xfId="353" xr:uid="{EB7FF61F-65D8-4053-87D8-05E852AE9480}"/>
    <cellStyle name="40% - Dekorfärg3 6_FINV" xfId="354" xr:uid="{FF3AAADC-E336-46B9-85C3-1429B05E1005}"/>
    <cellStyle name="40% - Dekorfärg3 7" xfId="355" xr:uid="{0FA847D0-A27A-4605-B5FE-892C7D5F580B}"/>
    <cellStyle name="40% - Dekorfärg3 7 2" xfId="356" xr:uid="{C7C9B57A-A9D4-42D6-A744-6F9500E4DAB2}"/>
    <cellStyle name="40% - Dekorfärg3 7_FINV" xfId="357" xr:uid="{88155D19-4435-4620-9257-9FA93FC477BF}"/>
    <cellStyle name="40% - Dekorfärg3 8" xfId="358" xr:uid="{57D2F1E8-1D58-40E8-AE14-8F1545C78EE1}"/>
    <cellStyle name="40% - Dekorfärg3 8 2" xfId="359" xr:uid="{8E43C0BC-EEB2-4DE5-AAB5-1C063EAFEF13}"/>
    <cellStyle name="40% - Dekorfärg3 8_FINV" xfId="360" xr:uid="{357F24EF-7BA8-4F40-8E8B-C38835289176}"/>
    <cellStyle name="40% - Dekorfärg3 9" xfId="361" xr:uid="{F9F12E5C-7D51-403B-B931-0058662D4978}"/>
    <cellStyle name="40% - Dekorfärg3_BR" xfId="362" xr:uid="{B53C7617-7F66-4527-A384-D4E994CE97DB}"/>
    <cellStyle name="40% - Dekorfärg4" xfId="363" xr:uid="{89588656-64F2-46C3-8162-D23C9BD715C2}"/>
    <cellStyle name="40% - Dekorfärg4 2" xfId="364" xr:uid="{06C12BAC-10DD-46C1-9F74-11A00B4043AF}"/>
    <cellStyle name="40% - Dekorfärg4 2 2" xfId="365" xr:uid="{C5290F21-EEE8-421C-9E86-F88D7D751F72}"/>
    <cellStyle name="40% - Dekorfärg4 2 2 2" xfId="366" xr:uid="{F29C3C7D-DE92-4A4E-8E5B-22DBB64CDFC9}"/>
    <cellStyle name="40% - Dekorfärg4 2 2_FINV" xfId="367" xr:uid="{A0FDA2BE-46F2-4C39-81EC-B59192E1E918}"/>
    <cellStyle name="40% - Dekorfärg4 2 3" xfId="368" xr:uid="{F71E7A5B-5F39-4155-B45A-E6C6142CC06E}"/>
    <cellStyle name="40% - Dekorfärg4 2_BR" xfId="369" xr:uid="{B8AECB13-BBEF-4ABE-A128-E5F90D216E59}"/>
    <cellStyle name="40% - Dekorfärg4 3" xfId="370" xr:uid="{4F0ACE95-DAEF-4AAD-A52C-EDA4F4453563}"/>
    <cellStyle name="40% - Dekorfärg4 3 2" xfId="371" xr:uid="{7ACF2CFD-02B1-4AA3-AE2A-73D5C5A9A11A}"/>
    <cellStyle name="40% - Dekorfärg4 3_FINV" xfId="372" xr:uid="{C67F60B0-5A64-4B8D-B242-141C0FF3C949}"/>
    <cellStyle name="40% - Dekorfärg4 4" xfId="373" xr:uid="{6E2A40FF-EFD2-4B9E-B56D-2D1C1D848D4B}"/>
    <cellStyle name="40% - Dekorfärg4 4 2" xfId="374" xr:uid="{00490D96-526C-4DA9-AAD8-9191B9FBF4A6}"/>
    <cellStyle name="40% - Dekorfärg4 4_FINV" xfId="375" xr:uid="{CA62C152-F6AA-4720-A6D3-BD8BC95E01F8}"/>
    <cellStyle name="40% - Dekorfärg4 5" xfId="376" xr:uid="{46AF5EDA-B76A-46B7-98F1-05F0263457B0}"/>
    <cellStyle name="40% - Dekorfärg4 5 2" xfId="377" xr:uid="{054EE56D-1156-4E1A-BF32-04E422FFC13E}"/>
    <cellStyle name="40% - Dekorfärg4 5_FINV" xfId="378" xr:uid="{870807A3-78C0-41C4-888E-F1D0655B7D47}"/>
    <cellStyle name="40% - Dekorfärg4 6" xfId="379" xr:uid="{77F89E2A-01DE-4CA6-B954-340F9263134C}"/>
    <cellStyle name="40% - Dekorfärg4 6 2" xfId="380" xr:uid="{6B1C12CD-4F49-491B-AB19-A56E92CB64B1}"/>
    <cellStyle name="40% - Dekorfärg4 6_FINV" xfId="381" xr:uid="{14D29A81-FD52-4A2A-9328-DFCFB1C2A719}"/>
    <cellStyle name="40% - Dekorfärg4 7" xfId="382" xr:uid="{B4AE0C8D-48AE-4E03-9B0D-8363BA09C1B3}"/>
    <cellStyle name="40% - Dekorfärg4 7 2" xfId="383" xr:uid="{6FC9799B-8311-42CB-B348-79B6695C087F}"/>
    <cellStyle name="40% - Dekorfärg4 7_FINV" xfId="384" xr:uid="{9D76BAD4-9159-4879-94D4-7A9693C5A8C6}"/>
    <cellStyle name="40% - Dekorfärg4 8" xfId="385" xr:uid="{53F90B13-4B1E-4380-BCB9-6E7250659826}"/>
    <cellStyle name="40% - Dekorfärg4 8 2" xfId="386" xr:uid="{033FF005-1FBF-4DA3-8C1F-D3078C9285E4}"/>
    <cellStyle name="40% - Dekorfärg4 8_FINV" xfId="387" xr:uid="{6F38974F-1E62-403F-82FC-6CE1D9AEB8A2}"/>
    <cellStyle name="40% - Dekorfärg4 9" xfId="388" xr:uid="{0A010365-3BC7-407F-91E8-C44F98B53203}"/>
    <cellStyle name="40% - Dekorfärg4_BR" xfId="389" xr:uid="{987852D8-CF74-43D8-9818-3ED630071B92}"/>
    <cellStyle name="40% - Dekorfärg5" xfId="390" xr:uid="{64EB5FD5-E5BE-4211-90C4-62021B6AC362}"/>
    <cellStyle name="40% - Dekorfärg5 2" xfId="391" xr:uid="{08C89118-F764-40AA-A812-40C44536AA79}"/>
    <cellStyle name="40% - Dekorfärg5 2 2" xfId="392" xr:uid="{ED5F188E-E46E-4792-AE0C-4A4D2FCBD0A3}"/>
    <cellStyle name="40% - Dekorfärg5 2 2 2" xfId="393" xr:uid="{AFDF2BD4-E850-41D4-AB74-5EDF5B179F37}"/>
    <cellStyle name="40% - Dekorfärg5 2 2_FINV" xfId="394" xr:uid="{2551D631-0B4A-45B1-8520-50763AF41A72}"/>
    <cellStyle name="40% - Dekorfärg5 2 3" xfId="395" xr:uid="{37CEF317-05ED-40BF-AB5F-BE1F7C93A075}"/>
    <cellStyle name="40% - Dekorfärg5 2_BR" xfId="396" xr:uid="{AF0849F5-507D-4715-9640-34DEB03DAC01}"/>
    <cellStyle name="40% - Dekorfärg5 3" xfId="397" xr:uid="{27092975-B867-4974-8099-6F1C9D3FF1F7}"/>
    <cellStyle name="40% - Dekorfärg5 3 2" xfId="398" xr:uid="{129B82D0-4742-44EF-B1CA-8364275C31F6}"/>
    <cellStyle name="40% - Dekorfärg5 3_FINV" xfId="399" xr:uid="{AA98A506-9D09-4FA0-8486-7CBD059D7866}"/>
    <cellStyle name="40% - Dekorfärg5 4" xfId="400" xr:uid="{EE46F0D1-7653-49FC-983D-A0CEA2EC00BA}"/>
    <cellStyle name="40% - Dekorfärg5 4 2" xfId="401" xr:uid="{775AF466-A1E1-4123-B04D-40BFC5B9BBAD}"/>
    <cellStyle name="40% - Dekorfärg5 4_FINV" xfId="402" xr:uid="{82690ACF-07AA-4EEF-A6B9-7DBDCADEA23D}"/>
    <cellStyle name="40% - Dekorfärg5 5" xfId="403" xr:uid="{66112C27-6A0A-43C1-9504-BB892297B6E8}"/>
    <cellStyle name="40% - Dekorfärg5 5 2" xfId="404" xr:uid="{E57FFB87-446B-4ACD-B6C6-5D6EBE0C8D26}"/>
    <cellStyle name="40% - Dekorfärg5 5_FINV" xfId="405" xr:uid="{B941ABFF-7F13-4098-81C4-F854B8F37B34}"/>
    <cellStyle name="40% - Dekorfärg5 6" xfId="406" xr:uid="{A20FB76B-BF4F-4C31-A51E-4FE2A1161BD6}"/>
    <cellStyle name="40% - Dekorfärg5 6 2" xfId="407" xr:uid="{28A6F96C-E7EF-438A-B7EF-D183B9B8D096}"/>
    <cellStyle name="40% - Dekorfärg5 6_FINV" xfId="408" xr:uid="{3EB87EDA-59F9-48D8-B6ED-271A458B68F2}"/>
    <cellStyle name="40% - Dekorfärg5 7" xfId="409" xr:uid="{B0DB00C0-4EAB-49D0-9CC9-D8581A473D70}"/>
    <cellStyle name="40% - Dekorfärg5 7 2" xfId="410" xr:uid="{37882FF8-D090-482B-B5EA-7F3A27DDD924}"/>
    <cellStyle name="40% - Dekorfärg5 7_FINV" xfId="411" xr:uid="{0F691C3C-906E-437F-A748-52C4504EB1C1}"/>
    <cellStyle name="40% - Dekorfärg5 8" xfId="412" xr:uid="{E8572EC7-4529-487F-B71D-49566DE4EEEB}"/>
    <cellStyle name="40% - Dekorfärg5 8 2" xfId="413" xr:uid="{63A1277F-7183-4BC3-8536-5068767193C6}"/>
    <cellStyle name="40% - Dekorfärg5 8_FINV" xfId="414" xr:uid="{6D6A74BF-3FEE-4FAA-BC1D-3594852F9537}"/>
    <cellStyle name="40% - Dekorfärg5 9" xfId="415" xr:uid="{29378F6F-FD01-445A-AA64-43FE6959D43E}"/>
    <cellStyle name="40% - Dekorfärg5_BR" xfId="416" xr:uid="{EE3956BF-4B91-44C0-911A-EBC8A71C1338}"/>
    <cellStyle name="40% - Dekorfärg6" xfId="417" xr:uid="{F4CADF5C-F574-40D3-AD0D-DEFBE72F3DA1}"/>
    <cellStyle name="40% - Dekorfärg6 2" xfId="418" xr:uid="{AE6AA7A4-CC1D-4A67-8395-502F4754C2CE}"/>
    <cellStyle name="40% - Dekorfärg6 2 2" xfId="419" xr:uid="{7F3B9E25-3073-4498-9988-768195B3E6F9}"/>
    <cellStyle name="40% - Dekorfärg6 2 2 2" xfId="420" xr:uid="{645483BB-3449-4875-BB65-21C23597C8FA}"/>
    <cellStyle name="40% - Dekorfärg6 2 2_FINV" xfId="421" xr:uid="{D1D2A91E-DE4C-40AC-8E42-DAC94DD0819B}"/>
    <cellStyle name="40% - Dekorfärg6 2 3" xfId="422" xr:uid="{DDA7206E-1B7B-4D5E-96D5-66BA6C2967FF}"/>
    <cellStyle name="40% - Dekorfärg6 2_BR" xfId="423" xr:uid="{EDE0756D-BDFD-4484-B523-EA8938D75837}"/>
    <cellStyle name="40% - Dekorfärg6 3" xfId="424" xr:uid="{88154756-5E60-4121-A95B-F2E064AE8AE4}"/>
    <cellStyle name="40% - Dekorfärg6 3 2" xfId="425" xr:uid="{1ABDF975-D18C-454E-B238-49B7EE5A051B}"/>
    <cellStyle name="40% - Dekorfärg6 3_FINV" xfId="426" xr:uid="{1BBD5A9A-018D-402E-932C-7913BA68A13B}"/>
    <cellStyle name="40% - Dekorfärg6 4" xfId="427" xr:uid="{FA076778-D005-4DD1-A7DD-5715866FD856}"/>
    <cellStyle name="40% - Dekorfärg6 4 2" xfId="428" xr:uid="{096027C5-1DB6-4803-8C57-99AD94DD8A21}"/>
    <cellStyle name="40% - Dekorfärg6 4_FINV" xfId="429" xr:uid="{E67F9DF8-029C-4E70-AF65-FD8041D08E87}"/>
    <cellStyle name="40% - Dekorfärg6 5" xfId="430" xr:uid="{4639353B-4B9A-404F-A633-69DF06224601}"/>
    <cellStyle name="40% - Dekorfärg6 5 2" xfId="431" xr:uid="{199C14FE-84C2-4F18-85FB-F84CB20734E3}"/>
    <cellStyle name="40% - Dekorfärg6 5_FINV" xfId="432" xr:uid="{4AE42772-0B5F-4711-90AC-3D9DC78EFA3F}"/>
    <cellStyle name="40% - Dekorfärg6 6" xfId="433" xr:uid="{04F4B486-33D5-4D55-B70D-158F8B0EDD08}"/>
    <cellStyle name="40% - Dekorfärg6 6 2" xfId="434" xr:uid="{0553A23E-2130-4CA6-B26A-360DC2C1AE25}"/>
    <cellStyle name="40% - Dekorfärg6 6_FINV" xfId="435" xr:uid="{CBAFDF87-4B2E-4CEA-BEC0-4D1DCACF955B}"/>
    <cellStyle name="40% - Dekorfärg6 7" xfId="436" xr:uid="{3C7A8BF3-A1B3-47A7-8106-FA0CFE6091BA}"/>
    <cellStyle name="40% - Dekorfärg6 7 2" xfId="437" xr:uid="{1EA467BA-5291-454B-B938-0551E4A0EB34}"/>
    <cellStyle name="40% - Dekorfärg6 7_FINV" xfId="438" xr:uid="{79463021-957F-4F36-8A83-66726CF776CA}"/>
    <cellStyle name="40% - Dekorfärg6 8" xfId="439" xr:uid="{E3A0A105-F6B9-4244-A21C-D85E33E42CB5}"/>
    <cellStyle name="40% - Dekorfärg6 8 2" xfId="440" xr:uid="{9582EC22-86C5-478D-93D2-7D70E9FCB91B}"/>
    <cellStyle name="40% - Dekorfärg6 8_FINV" xfId="441" xr:uid="{82C7CF23-E83C-405D-99E8-9E9DBBD585A5}"/>
    <cellStyle name="40% - Dekorfärg6 9" xfId="442" xr:uid="{BEC9ABDE-AE13-4A7A-A52E-1AA652E6143F}"/>
    <cellStyle name="40% - Dekorfärg6_BR" xfId="443" xr:uid="{5990980E-045A-4F47-A92E-BB9D28E61A86}"/>
    <cellStyle name="60% - Accent1 2" xfId="444" xr:uid="{72A7741A-63B8-4198-9313-0604D8E18145}"/>
    <cellStyle name="60% - Accent1 3" xfId="445" xr:uid="{67F6E9E8-A7CD-4467-938A-CDF4694E2E61}"/>
    <cellStyle name="60% - Accent1 4" xfId="446" xr:uid="{4DE76FE6-99F3-4400-8D10-90212A2223E1}"/>
    <cellStyle name="60% - Accent2 2" xfId="447" xr:uid="{D3239B83-B2B3-4FDF-AF2E-05CA678BDA1C}"/>
    <cellStyle name="60% - Accent2 3" xfId="448" xr:uid="{39265070-E3D8-4202-94D2-21218AE1A723}"/>
    <cellStyle name="60% - Accent2 4" xfId="449" xr:uid="{DACF4361-D371-4F65-9928-6809382F0D73}"/>
    <cellStyle name="60% - Accent3 2" xfId="450" xr:uid="{D81F083D-3C16-4877-BF73-D254107FE39B}"/>
    <cellStyle name="60% - Accent3 3" xfId="451" xr:uid="{40576A6D-8B93-4A1C-A6AA-A37642B8CE3E}"/>
    <cellStyle name="60% - Accent3 4" xfId="452" xr:uid="{A46CE56B-17A4-482C-A9A6-2BD9DEDF5409}"/>
    <cellStyle name="60% - Accent4 2" xfId="453" xr:uid="{BFBC0C3E-DCFD-40C6-B471-9E6602EB287D}"/>
    <cellStyle name="60% - Accent4 3" xfId="454" xr:uid="{979CA0B4-C159-45EC-9983-52BEECA75335}"/>
    <cellStyle name="60% - Accent4 4" xfId="455" xr:uid="{000EE082-24D8-4972-BB2D-30B464038909}"/>
    <cellStyle name="60% - Accent5 2" xfId="456" xr:uid="{9B7C4A5D-3C50-4021-A454-00D3D5547451}"/>
    <cellStyle name="60% - Accent5 3" xfId="457" xr:uid="{969E0635-C085-4399-BE77-0B2C1D9C6526}"/>
    <cellStyle name="60% - Accent5 4" xfId="458" xr:uid="{9B3D99CB-D81F-4A2E-A393-C7F893ECB456}"/>
    <cellStyle name="60% - Accent6 2" xfId="459" xr:uid="{FDEDD1A3-4A81-4FC4-B76E-C5112F5D090E}"/>
    <cellStyle name="60% - Accent6 3" xfId="460" xr:uid="{4F664A60-ACF8-42CC-BA6C-E1E8B7CED25D}"/>
    <cellStyle name="60% - Accent6 4" xfId="461" xr:uid="{592CC16B-50BB-4108-8A6B-3360E948FAFE}"/>
    <cellStyle name="60% - Dekorfärg1" xfId="462" xr:uid="{3E2DBC35-668E-42E4-947D-8B16EFB89324}"/>
    <cellStyle name="60% - Dekorfärg2" xfId="463" xr:uid="{EB6BF4E4-55D9-4FC5-A216-0AB9A0754893}"/>
    <cellStyle name="60% - Dekorfärg3" xfId="464" xr:uid="{BC4F84A0-90B7-46E2-BE90-A1D81746E4BC}"/>
    <cellStyle name="60% - Dekorfärg4" xfId="465" xr:uid="{BA31DC79-B7C3-469F-949C-A91D8C74FCC8}"/>
    <cellStyle name="60% - Dekorfärg5" xfId="466" xr:uid="{258CBA6A-7D5D-4752-9960-FD5AFEDD9943}"/>
    <cellStyle name="60% - Dekorfärg6" xfId="467" xr:uid="{9A02F0AF-F679-4560-BB46-A24C027C686B}"/>
    <cellStyle name="AA_input" xfId="468" xr:uid="{383B9387-2DB9-401F-96DB-5CF35AC32653}"/>
    <cellStyle name="Accent1 2" xfId="469" xr:uid="{64EC4D93-13B3-411A-80B4-78441056299B}"/>
    <cellStyle name="Accent1 3" xfId="470" xr:uid="{CA0B0761-731A-4B03-B01D-C9F9FC2DC675}"/>
    <cellStyle name="Accent1 4" xfId="471" xr:uid="{17D6B638-B8A0-4B9B-86F4-8C016EB87FDB}"/>
    <cellStyle name="Accent2 2" xfId="472" xr:uid="{73CAA218-C84E-4C75-AA23-002ABCFC69B5}"/>
    <cellStyle name="Accent2 3" xfId="473" xr:uid="{ECB3A018-E9AD-4DCF-B4DC-C0E408D1B9D9}"/>
    <cellStyle name="Accent2 4" xfId="474" xr:uid="{A9071DFF-CA79-4A0D-A9CD-6F1D30630B11}"/>
    <cellStyle name="Accent3 2" xfId="475" xr:uid="{7B927F21-B4B2-4621-81AD-B4A835430A7F}"/>
    <cellStyle name="Accent3 3" xfId="476" xr:uid="{680727DF-29BE-4C91-826B-C65BE126AF97}"/>
    <cellStyle name="Accent3 4" xfId="477" xr:uid="{5B10518B-4286-42D2-AD3A-EDB8B8B1BD56}"/>
    <cellStyle name="Accent4 2" xfId="478" xr:uid="{20D34E9B-F7B7-4C40-94A8-CBA9C6A0A43F}"/>
    <cellStyle name="Accent4 3" xfId="479" xr:uid="{05802DDA-28FD-4989-AF6D-0FFF0D1EA380}"/>
    <cellStyle name="Accent4 4" xfId="480" xr:uid="{576093DD-72A8-4C22-8FF8-92D3D81BD55D}"/>
    <cellStyle name="Accent5 2" xfId="481" xr:uid="{04A5F118-1D6A-4CCA-8274-00B90EC5160B}"/>
    <cellStyle name="Accent5 3" xfId="482" xr:uid="{10494759-DC31-471D-A199-C9969DAD1126}"/>
    <cellStyle name="Accent5 4" xfId="483" xr:uid="{7E21D8B7-38EC-401C-A5F3-60AB364D7382}"/>
    <cellStyle name="Accent6 2" xfId="484" xr:uid="{3CE6A1DC-A608-403F-B112-6FEB2C77F9FE}"/>
    <cellStyle name="Accent6 3" xfId="485" xr:uid="{1C70DACA-3B9F-4B36-A2CF-11E914457635}"/>
    <cellStyle name="Accent6 4" xfId="486" xr:uid="{F3326DFA-9A3F-4B22-8A88-18C56F8A61A9}"/>
    <cellStyle name="Anteckning" xfId="487" xr:uid="{8AFF5779-69C6-46E4-A263-9D65C54BCC2C}"/>
    <cellStyle name="Anteckning 2" xfId="488" xr:uid="{1080A7FE-CACC-4711-89B7-12E8BFD481DE}"/>
    <cellStyle name="Anteckning 2 2" xfId="489" xr:uid="{D82A5E99-1222-4B9B-830D-AD05B1DF5C18}"/>
    <cellStyle name="Anteckning 2 2 2" xfId="490" xr:uid="{BBC06635-282D-4471-85B8-F85D52A58DD2}"/>
    <cellStyle name="Anteckning 2 3" xfId="491" xr:uid="{BD49B461-5C61-4358-AB89-2724454A0881}"/>
    <cellStyle name="Anteckning 3" xfId="492" xr:uid="{D5F5E646-00CC-40E0-99A0-1492F49ACC0C}"/>
    <cellStyle name="Anteckning 3 2" xfId="493" xr:uid="{3425CE41-0F4E-418B-B03B-39DF0C89B98F}"/>
    <cellStyle name="Anteckning 4" xfId="494" xr:uid="{E1B4CAEB-0E2D-4C0C-82DF-8713F3F30443}"/>
    <cellStyle name="Anteckning 4 2" xfId="495" xr:uid="{F6459B2A-6BFC-450D-9816-FDD67FEB064F}"/>
    <cellStyle name="Anteckning 5" xfId="496" xr:uid="{091DBAA0-DCFC-427C-A83D-B77D6BBDF6F2}"/>
    <cellStyle name="Bad 2" xfId="497" xr:uid="{A3D0CA9A-5F8F-4D91-93D2-6C7398878F3A}"/>
    <cellStyle name="Bad 3" xfId="498" xr:uid="{9692081B-388D-4D82-B4B5-623CC375F3F1}"/>
    <cellStyle name="Bad 4" xfId="499" xr:uid="{4AACCBD3-4A31-4320-BE6B-AA1074F21EDF}"/>
    <cellStyle name="Beräkning" xfId="500" xr:uid="{372DD635-3A2C-4895-A750-FB270A927C60}"/>
    <cellStyle name="Blankettnamn" xfId="501" xr:uid="{9C7904DA-F93F-42BF-B481-39A346F2B406}"/>
    <cellStyle name="Blankettnamn 2" xfId="502" xr:uid="{3C764103-E968-495E-91A0-BA386E534B99}"/>
    <cellStyle name="Blankettnamn_ROS_R12" xfId="503" xr:uid="{E83B5984-B922-443C-AF4B-919123F4086B}"/>
    <cellStyle name="Bra" xfId="504" xr:uid="{A19C2137-C2DA-486D-A5B6-B63683580591}"/>
    <cellStyle name="Calculation 2" xfId="505" xr:uid="{A6070EC0-0313-4F4F-A36D-8ED3A0CADA39}"/>
    <cellStyle name="Calculation 2 2" xfId="506" xr:uid="{291D7677-B68C-45AF-8C99-7C1B5AA4E99C}"/>
    <cellStyle name="Calculation 2 2 2" xfId="507" xr:uid="{90F54A05-A119-4CB7-8B47-2CD7ED5A4B8F}"/>
    <cellStyle name="Calculation 2 2 2 2" xfId="508" xr:uid="{08C61F2E-4366-48CB-B102-F70D205A5A99}"/>
    <cellStyle name="Calculation 2 2_Kassaflödesanalys" xfId="509" xr:uid="{C87DB5AE-3F7F-4643-AB14-4098ED420FE6}"/>
    <cellStyle name="Calculation 2_Förändring av skulder" xfId="510" xr:uid="{4F5DCB50-5561-49BE-A00F-23A82847E20C}"/>
    <cellStyle name="Calculation 3" xfId="511" xr:uid="{DCB2E159-E52C-4068-91ED-E75196963A9B}"/>
    <cellStyle name="Calculation 3 2" xfId="512" xr:uid="{8EC9EAB5-7FA8-41F3-A4FE-4E50F5F45FDF}"/>
    <cellStyle name="Calculation 3 2 2" xfId="513" xr:uid="{B9398213-5C93-4E64-A27B-258B437D51A8}"/>
    <cellStyle name="Calculation 3 2 2 2" xfId="514" xr:uid="{28BE8C53-2D0B-477E-89CD-1201857F3E09}"/>
    <cellStyle name="Calculation 3 2_Kassaflödesanalys" xfId="515" xr:uid="{415E176E-8BA9-4063-A29F-9E10B8EABC98}"/>
    <cellStyle name="Calculation 3_Förändring av skulder" xfId="516" xr:uid="{E8CEF2A1-A896-4A34-880F-075037B20D83}"/>
    <cellStyle name="Calculation 4" xfId="517" xr:uid="{CC18FFFE-8C9E-4E28-9A27-29F0A17EA8CD}"/>
    <cellStyle name="Calculation 4 2" xfId="518" xr:uid="{38726F68-B4EC-46C1-A56C-837E5D1A7C03}"/>
    <cellStyle name="Calculation 4 2 2" xfId="519" xr:uid="{7FC603D6-5F27-4798-A8A3-77787A473FAE}"/>
    <cellStyle name="Calculation 4 2 2 2" xfId="520" xr:uid="{A501B5FE-89FD-4522-AB21-69DB4784AD60}"/>
    <cellStyle name="Calculation 4 2_Kassaflödesanalys" xfId="521" xr:uid="{A6D4E3EA-1387-4A3A-88A4-DD12C92AC827}"/>
    <cellStyle name="Calculation 4_Förändring av skulder" xfId="522" xr:uid="{80140174-6EF5-4447-9538-6874BB8D6608}"/>
    <cellStyle name="Calculation 5" xfId="523" xr:uid="{5CB70638-A233-46FF-86A1-8C813A7358B5}"/>
    <cellStyle name="Calculation 5 2" xfId="524" xr:uid="{8B111A0E-B97A-49E6-AAAA-AA2F6AFC88C8}"/>
    <cellStyle name="Calculation 5 2 2" xfId="525" xr:uid="{E23C8732-E81A-414D-846B-43F7E3CE0D92}"/>
    <cellStyle name="Calculation 5_Kassaflödesanalys" xfId="526" xr:uid="{C361524A-7EBC-4D52-ABCE-CE6CF7514739}"/>
    <cellStyle name="Check Cell 2" xfId="527" xr:uid="{350B4479-2427-4F8B-85CB-942313B00837}"/>
    <cellStyle name="Check Cell 3" xfId="528" xr:uid="{47BD099A-EFEF-40D8-9514-FDBC6632F8D9}"/>
    <cellStyle name="Check Cell 4" xfId="529" xr:uid="{2660E8DF-B1B2-4836-B282-8217AFF29CB4}"/>
    <cellStyle name="Color 1" xfId="530" xr:uid="{6E87647E-4FD1-42C5-AB6B-57D64F66329F}"/>
    <cellStyle name="Color 2" xfId="531" xr:uid="{4792A3C4-AAA9-4503-A2FD-59153C7C3344}"/>
    <cellStyle name="Color 3" xfId="532" xr:uid="{1A07D206-09E9-4B93-961D-73503514245B}"/>
    <cellStyle name="Color 4" xfId="533" xr:uid="{9A59B2F2-B303-4869-BD9F-20AC8041CACC}"/>
    <cellStyle name="Color 5" xfId="534" xr:uid="{1C27C692-4B35-417C-8253-298BE1BACBA3}"/>
    <cellStyle name="Color 6" xfId="535" xr:uid="{5F84B7E8-5ECF-4820-BE09-890574715A29}"/>
    <cellStyle name="ColumnHeading" xfId="536" xr:uid="{47AD58FB-59A0-4618-85D2-6913951C1F63}"/>
    <cellStyle name="ColumnHeading 2" xfId="537" xr:uid="{CA6A6915-36F7-4633-AA7E-E2CA92EE3B29}"/>
    <cellStyle name="ColumnHeading 2 2" xfId="538" xr:uid="{F8D1A28E-CF51-455D-A6C6-884457AF897D}"/>
    <cellStyle name="ColumnHeading 3" xfId="539" xr:uid="{77E895BF-147E-4CB8-84DF-5603441347F2}"/>
    <cellStyle name="ColumnHeading_Förändring av skulder" xfId="540" xr:uid="{92FFD56E-241C-485E-9E41-C1EE2F086539}"/>
    <cellStyle name="Comma" xfId="1037" builtinId="3"/>
    <cellStyle name="Comma 10" xfId="541" xr:uid="{B60160BA-F432-47B5-9E4A-F84A294E23FA}"/>
    <cellStyle name="Comma 10 2" xfId="542" xr:uid="{7B0741E5-8A68-4843-99AB-86656EB7A02A}"/>
    <cellStyle name="Comma 11" xfId="543" xr:uid="{D73D6E58-B9F3-4B75-923E-5750588F0AA2}"/>
    <cellStyle name="Comma 2" xfId="544" xr:uid="{6714EA95-5076-4269-A999-992F909B6ABE}"/>
    <cellStyle name="Comma 2 2" xfId="545" xr:uid="{1F0EA9C7-0110-4196-8C4D-D3799FC91A30}"/>
    <cellStyle name="Comma 2_BR" xfId="546" xr:uid="{3EC3F44B-0481-4EE1-87C5-E9B6BCD4F099}"/>
    <cellStyle name="Comma 3" xfId="547" xr:uid="{FCDEEAD6-A2EE-46A9-B3EF-66DDB583C36B}"/>
    <cellStyle name="Comma 3 2" xfId="548" xr:uid="{B4EE97B9-030D-413D-B10B-2735C01ECFB0}"/>
    <cellStyle name="Comma 3_KPI" xfId="549" xr:uid="{FDD2FD6A-97B5-4983-A620-BD0419E592C6}"/>
    <cellStyle name="Comma 4" xfId="550" xr:uid="{80747BBD-C686-4B56-879D-E2B1F4F4BD4E}"/>
    <cellStyle name="Comma 5" xfId="551" xr:uid="{7DC445B2-4C7E-46C5-885D-75E0905809FE}"/>
    <cellStyle name="Comma 5 2" xfId="552" xr:uid="{8FF43D67-33D0-4A2E-AF19-125367C96962}"/>
    <cellStyle name="Comma 6" xfId="553" xr:uid="{B29DE5C3-3236-467F-80AC-0DFCA489E4C6}"/>
    <cellStyle name="Comma 6 2" xfId="554" xr:uid="{03A97E5B-A7AB-4A44-8B6E-2DA2B5A55173}"/>
    <cellStyle name="Comma 7" xfId="555" xr:uid="{F395D4AD-DCE5-49D6-8213-94A5441E7F5F}"/>
    <cellStyle name="Comma 7 2" xfId="556" xr:uid="{5575A62F-5B68-4746-93E0-44E0966672B5}"/>
    <cellStyle name="Comma 8" xfId="557" xr:uid="{54A6A5AB-2752-4890-9C6A-075FF9415F5A}"/>
    <cellStyle name="Comma 8 2" xfId="558" xr:uid="{2FFBFC50-EAEA-4D45-9D6A-C5BF5D8BAF0E}"/>
    <cellStyle name="Comma 9" xfId="559" xr:uid="{A0A30B7F-D6A5-4374-AEE5-74BE5FEABC48}"/>
    <cellStyle name="Comma 9 2" xfId="560" xr:uid="{C631B3EA-0871-4466-BD60-63A6ECA05CD3}"/>
    <cellStyle name="COMPS" xfId="561" xr:uid="{1B674C9A-F8E3-4DD5-8E68-C2F7486E4F97}"/>
    <cellStyle name="COMPS 2" xfId="562" xr:uid="{FB31EDBC-BFDA-49D3-986C-1113A7A3CF26}"/>
    <cellStyle name="COMPS 2 2" xfId="563" xr:uid="{73721E22-D618-42B4-8E87-3DE0ECB59908}"/>
    <cellStyle name="COMPS 2 2 2" xfId="564" xr:uid="{2C0C8224-F76D-411C-876B-E84EED103D94}"/>
    <cellStyle name="COMPS 2 3" xfId="565" xr:uid="{830CAC67-94AE-4B05-9EBB-AAF1B9A76AC4}"/>
    <cellStyle name="COMPS 3" xfId="566" xr:uid="{7D2FB567-BE63-49BF-8442-B2928C1A1D24}"/>
    <cellStyle name="COMPS 3 2" xfId="567" xr:uid="{C9C844C1-63A0-4D2B-9F4E-A932017024DE}"/>
    <cellStyle name="COMPS 4" xfId="568" xr:uid="{3FB263E8-23AF-45CD-90D1-0BF7826B71F4}"/>
    <cellStyle name="COMPS 4 2" xfId="569" xr:uid="{E37826BF-F509-4D25-ABB4-7FE6CB55E846}"/>
    <cellStyle name="COMPS 5" xfId="570" xr:uid="{4D8F3275-54AB-4FDD-9879-E826A3025690}"/>
    <cellStyle name="DATA_ENT" xfId="571" xr:uid="{8E40E0C8-0CAB-4609-80C8-C19A4E334DC2}"/>
    <cellStyle name="Datum" xfId="572" xr:uid="{560BAD96-4C86-4753-87DB-42CC3552DFBE}"/>
    <cellStyle name="Dekorfärg1" xfId="573" xr:uid="{9CA16FF7-5095-474C-8E80-0D4907946D20}"/>
    <cellStyle name="Dekorfärg2" xfId="574" xr:uid="{81779CDF-96F0-4412-8A31-EC56B8A58276}"/>
    <cellStyle name="Dekorfärg3" xfId="575" xr:uid="{465FD6D8-C064-41C3-9B6C-654AF74BD5BC}"/>
    <cellStyle name="Dekorfärg4" xfId="576" xr:uid="{AFE9FA23-0950-4AA4-AF7C-65697B1D3266}"/>
    <cellStyle name="Dekorfärg5" xfId="577" xr:uid="{AC8D4A56-C2B1-4664-B1BB-1E7D8D1A92AC}"/>
    <cellStyle name="Dekorfärg6" xfId="578" xr:uid="{7A716082-75B5-4805-806C-37A53E697038}"/>
    <cellStyle name="Dezimal [0]_2005 ROADMAP_Bursa" xfId="579" xr:uid="{47E60A8E-1CB7-4F4B-982F-00583AD1D71C}"/>
    <cellStyle name="DOWNFOOT" xfId="580" xr:uid="{B3006E03-749B-4EED-812E-F5884C748685}"/>
    <cellStyle name="DOWNFOOT 2" xfId="581" xr:uid="{894A8348-406C-4990-A619-81DCDED45843}"/>
    <cellStyle name="DOWNFOOT 2 2" xfId="582" xr:uid="{13E509E6-FB8F-48DD-B4F7-121824C6D722}"/>
    <cellStyle name="DOWNFOOT 2 2 2" xfId="583" xr:uid="{EA1B417D-FA10-440E-8D57-C196FFF6DDA8}"/>
    <cellStyle name="DOWNFOOT 2 3" xfId="584" xr:uid="{976D4C75-CBE8-42ED-BF6A-F7F1A73D3DA4}"/>
    <cellStyle name="DOWNFOOT 2_Förändring av skulder" xfId="585" xr:uid="{6822216B-7F3D-4B52-81DC-C9CFCB410833}"/>
    <cellStyle name="DOWNFOOT 3" xfId="586" xr:uid="{34E28705-D1E4-45F6-A48B-8A0EF00EB54E}"/>
    <cellStyle name="DOWNFOOT 3 2" xfId="587" xr:uid="{C0FCFD11-E272-49E6-86B6-6C81BD0E2B7C}"/>
    <cellStyle name="DOWNFOOT 4" xfId="588" xr:uid="{A78338BD-908C-41E0-99D0-A7F0A5352D2B}"/>
    <cellStyle name="DOWNFOOT 4 2" xfId="589" xr:uid="{F4298094-29D5-4AA9-8697-49D47627B921}"/>
    <cellStyle name="DOWNFOOT 5" xfId="590" xr:uid="{4848A786-AC2F-41D1-9E18-5063CFE5FA5F}"/>
    <cellStyle name="DOWNFOOT_Förändring av skulder" xfId="591" xr:uid="{E209E745-FB10-42F6-AA8E-707E7FB0A0A9}"/>
    <cellStyle name="Dåligt" xfId="592" xr:uid="{EE684036-7281-49BC-9CE7-CBB4849CDDAE}"/>
    <cellStyle name="Euro" xfId="593" xr:uid="{BDDBAA42-F40B-4B49-9F95-38CD425D90CC}"/>
    <cellStyle name="Explanatory Text 2" xfId="594" xr:uid="{18280E50-0AD1-48B2-9DA3-326B3B7BF76B}"/>
    <cellStyle name="Explanatory Text 3" xfId="595" xr:uid="{8D7A827B-571C-4F38-A242-C154D9DA4F02}"/>
    <cellStyle name="Explanatory Text 4" xfId="596" xr:uid="{A435FFBD-C462-4500-AFC6-74A45F94BF30}"/>
    <cellStyle name="Format Datum (MMM-ÅÅ)" xfId="597" xr:uid="{DEC0BE39-118D-49A3-8526-5615A64DA8A5}"/>
    <cellStyle name="Format Datum (ÅÅ-MM-DD t.mm)" xfId="598" xr:uid="{70B82D7D-8B63-4FCF-B756-7FB0981C75B5}"/>
    <cellStyle name="Format Datum (ÅÅ-MM-DD)" xfId="599" xr:uid="{01E7298B-3BFA-40A3-B47E-70AA2BBA844F}"/>
    <cellStyle name="Format Procent (0%)" xfId="600" xr:uid="{A226195E-995D-40F7-B74F-A5465029D6DE}"/>
    <cellStyle name="Format Procent (0,0%)" xfId="601" xr:uid="{BBA5A705-34F2-4E2B-B706-7D858FE0BB32}"/>
    <cellStyle name="Format Tal (# ##0)" xfId="602" xr:uid="{0F6D325F-200D-443E-B2D9-93623A87B67E}"/>
    <cellStyle name="Format Tal (# ##0,00)" xfId="603" xr:uid="{8804F8FC-AAB8-4E25-BABE-2E63C55BF74F}"/>
    <cellStyle name="Format Tid (t.mm)" xfId="604" xr:uid="{E7F4B626-A6C6-4AFF-A47E-0B5A5D1C49BF}"/>
    <cellStyle name="Följde hyperlänken_TAX PACK" xfId="605" xr:uid="{79C7DE62-7922-4FFB-BA20-D2BEEBF8EC83}"/>
    <cellStyle name="Förklarande text" xfId="606" xr:uid="{938D5C8E-01A9-41E4-9FFC-FF1A9E092683}"/>
    <cellStyle name="Good 2" xfId="607" xr:uid="{EC0AD136-C06F-46CD-A2C5-10E022101DA2}"/>
    <cellStyle name="Good 3" xfId="608" xr:uid="{9ACB0EC8-0407-492B-94BF-3B6C0C5DB9E4}"/>
    <cellStyle name="Good 4" xfId="609" xr:uid="{D8C23979-01D5-498B-A350-6EA5C33ABB1D}"/>
    <cellStyle name="Heading 1 2" xfId="610" xr:uid="{71524E89-96F2-4C6D-91EA-790B2A68B3B0}"/>
    <cellStyle name="Heading 1 3" xfId="611" xr:uid="{1F0F2787-3106-48CC-A7AC-7CE5CBB0E61D}"/>
    <cellStyle name="Heading 1 4" xfId="612" xr:uid="{CB275974-43D8-4D7E-BCFD-3412E63A7F74}"/>
    <cellStyle name="Heading 2 2" xfId="613" xr:uid="{39297748-50DC-4802-AC5D-31232FC98ED6}"/>
    <cellStyle name="Heading 2 3" xfId="614" xr:uid="{F6B4B365-E8B9-43DA-8C58-B437FC01CC25}"/>
    <cellStyle name="Heading 2 4" xfId="615" xr:uid="{4BC7F453-0E27-43FB-905F-10D4CF551778}"/>
    <cellStyle name="Heading 3 2" xfId="616" xr:uid="{1819104C-B510-42FE-93A4-CACD7E733A67}"/>
    <cellStyle name="Heading 3 3" xfId="617" xr:uid="{7AEF8189-5ED8-4268-904E-753C07BD9FDA}"/>
    <cellStyle name="Heading 3 4" xfId="618" xr:uid="{B0C45EBB-3D32-49DC-97BE-C183264D0A30}"/>
    <cellStyle name="Heading 4 2" xfId="619" xr:uid="{84DDC3AF-7CC9-462E-BF67-CCDEF963BAB0}"/>
    <cellStyle name="Heading 4 3" xfId="620" xr:uid="{444447B3-19B5-46F0-981C-64DAB7407427}"/>
    <cellStyle name="Heading 4 4" xfId="621" xr:uid="{318131C8-F81A-419C-B9B0-CC8CC8C39D12}"/>
    <cellStyle name="Hyperlink 2" xfId="622" xr:uid="{B8290252-73B6-4409-979D-C651913CD0D9}"/>
    <cellStyle name="Hyperlink 3" xfId="623" xr:uid="{34D58883-9FE4-4821-9430-729D1BB53F96}"/>
    <cellStyle name="Hyperlänk" xfId="624" xr:uid="{E4DC5764-D5C0-4CA3-8E94-783BE03D41C8}"/>
    <cellStyle name="indata" xfId="625" xr:uid="{47AA88E0-D37C-42AF-A914-699C1E9010B8}"/>
    <cellStyle name="Indata 10" xfId="626" xr:uid="{BAA6A30C-AF4D-481A-8C75-38BF5B5EE749}"/>
    <cellStyle name="indata 11" xfId="627" xr:uid="{0523FC11-32AF-4E46-A3F6-14DF383A370E}"/>
    <cellStyle name="indata 12" xfId="628" xr:uid="{89414782-35E0-40E9-9A64-5367F2FB1799}"/>
    <cellStyle name="indata 2" xfId="629" xr:uid="{FE428B12-B0DB-48C1-A607-8D22FB9AA279}"/>
    <cellStyle name="indata 2 2" xfId="630" xr:uid="{44CA1794-1E83-4784-823B-4BF3B49B191C}"/>
    <cellStyle name="indata 2 2 2" xfId="631" xr:uid="{7362D2F1-AC3C-472C-8355-08155A53EDF8}"/>
    <cellStyle name="indata 2 3" xfId="632" xr:uid="{6E0703BF-1466-4AAB-82D0-1AA11FD72578}"/>
    <cellStyle name="indata 2 3 2" xfId="633" xr:uid="{42F0BD48-E6B0-4C87-BAA1-F7E000B6A927}"/>
    <cellStyle name="indata 2 3 2 2" xfId="634" xr:uid="{07A994A8-6247-40DF-93CA-07B992C06694}"/>
    <cellStyle name="indata 2 3 3" xfId="635" xr:uid="{4C9E18FC-2E2C-46BF-B723-20E47C23C4B5}"/>
    <cellStyle name="indata 2 4" xfId="636" xr:uid="{BEECA8DB-C993-468A-9E16-4B540865FF3F}"/>
    <cellStyle name="Indata 3" xfId="637" xr:uid="{F0C4F300-F6AF-4526-B41B-B6205337A7C6}"/>
    <cellStyle name="indata 4" xfId="638" xr:uid="{E690EC09-3B9F-4C16-84F7-DADD923920B3}"/>
    <cellStyle name="indata 4 2" xfId="639" xr:uid="{3704E3CC-AF17-4E0B-8E2D-677021358405}"/>
    <cellStyle name="indata 4 2 2" xfId="640" xr:uid="{3CE660F7-0E52-4B5A-957B-77CD99D9AA2E}"/>
    <cellStyle name="indata 4 3" xfId="641" xr:uid="{E80A43EF-EB7E-4BC6-8396-1148719B486E}"/>
    <cellStyle name="indata 5" xfId="642" xr:uid="{B5846BEE-94E6-43F7-B9DA-AA96FF708151}"/>
    <cellStyle name="indata 5 2" xfId="643" xr:uid="{94E27F2F-FB7C-4702-8E81-ADD12019C927}"/>
    <cellStyle name="indata 5 2 2" xfId="644" xr:uid="{7F8EF8C8-FCA8-4D10-B6BD-607622C50D90}"/>
    <cellStyle name="indata 5 3" xfId="645" xr:uid="{B46F4F51-C822-458E-8BC0-FAA7311B4656}"/>
    <cellStyle name="indata 6" xfId="646" xr:uid="{8A2F0E4C-39A8-4CF7-BBE8-29B470B715E9}"/>
    <cellStyle name="indata 6 2" xfId="647" xr:uid="{C166054C-EC06-41DB-8610-E8878F14A7BA}"/>
    <cellStyle name="indata 6 2 2" xfId="648" xr:uid="{30ACFF4F-6747-4698-AD9F-06BC63ECA6CD}"/>
    <cellStyle name="indata 6 3" xfId="649" xr:uid="{4E48E90F-406D-4ECC-BEA1-312A4C1A2FE4}"/>
    <cellStyle name="indata 7" xfId="650" xr:uid="{59EA6EBD-5B8B-4F15-8F3C-233946B44092}"/>
    <cellStyle name="indata 7 2" xfId="651" xr:uid="{AC3E302A-0316-406E-B3C0-C99A0CCDBA0D}"/>
    <cellStyle name="indata 7 2 2" xfId="652" xr:uid="{14A52ABE-E254-45C0-B2B3-773B3650E11D}"/>
    <cellStyle name="indata 7_Kassaflödesanalys" xfId="653" xr:uid="{98B74B7E-87A1-47D1-8004-8348AA889811}"/>
    <cellStyle name="indata 8" xfId="654" xr:uid="{4C3C52CD-FB60-43F3-9E6B-9A3A81C5AF26}"/>
    <cellStyle name="indata 8 2" xfId="655" xr:uid="{1B364698-FE9C-43DF-AC9E-9A821A63AEC9}"/>
    <cellStyle name="indata 8 2 2" xfId="656" xr:uid="{50C3B87E-986C-4DF1-A04C-A49EA94B9E99}"/>
    <cellStyle name="indata 8_Kassaflödesanalys" xfId="657" xr:uid="{351CB787-D347-4382-BB69-F966173BC34C}"/>
    <cellStyle name="indata 9" xfId="658" xr:uid="{B3815EC2-DE0E-46B1-B45D-E706B9116FEC}"/>
    <cellStyle name="indata 9 2" xfId="659" xr:uid="{A6AE375C-0BB4-48DA-9CC4-7DCD94F8FDD8}"/>
    <cellStyle name="indata_2019" xfId="660" xr:uid="{4CE78D46-69DD-4022-A21B-D8EE8D819BFD}"/>
    <cellStyle name="Input 2" xfId="661" xr:uid="{E3EFA96B-2412-4DB6-BEBD-5CC5910BEE31}"/>
    <cellStyle name="Input 2 2" xfId="662" xr:uid="{9A824412-F6A8-4318-A0E5-CF91351F2701}"/>
    <cellStyle name="Input 2 2 2" xfId="663" xr:uid="{1F01155D-EC36-479C-B55E-841E2EA424F5}"/>
    <cellStyle name="Input 2 2 2 2" xfId="664" xr:uid="{2296A0DE-60E7-4F0C-8F14-858A954867DB}"/>
    <cellStyle name="Input 2 2_Kassaflödesanalys" xfId="665" xr:uid="{67E3DACE-BE87-4899-BAF6-5520D2508341}"/>
    <cellStyle name="Input 2_Förändring av skulder" xfId="666" xr:uid="{EF0162D3-50BF-437A-B4AB-0FCDD869E215}"/>
    <cellStyle name="Input 3" xfId="667" xr:uid="{AD4DF4F2-7EAA-4664-AD0E-C5EA5B30E337}"/>
    <cellStyle name="Input 3 2" xfId="668" xr:uid="{BB4BFC68-0745-4802-AC2B-9138CB125F4F}"/>
    <cellStyle name="Input 3 2 2" xfId="669" xr:uid="{7C05D855-6FCC-4D32-88A5-7A8C6B238D33}"/>
    <cellStyle name="Input 3 2 2 2" xfId="670" xr:uid="{6BD1601D-CEAA-4E0D-9F4E-BE4793C12D17}"/>
    <cellStyle name="Input 3 2_Kassaflödesanalys" xfId="671" xr:uid="{AE943D51-A78D-446D-B776-73E41E765E74}"/>
    <cellStyle name="Input 3_Förändring av skulder" xfId="672" xr:uid="{01C8C4CC-D1C1-4A2C-A5C0-FBEB951E2AD0}"/>
    <cellStyle name="Kolumnrubrik" xfId="673" xr:uid="{65B287EE-C48C-4D59-A74B-CBABBC2506CB}"/>
    <cellStyle name="Kolumnrubrik 2" xfId="674" xr:uid="{B6742732-5269-4E5A-A16E-A58733B45E9A}"/>
    <cellStyle name="Kolumnrubrik 2 2" xfId="675" xr:uid="{8D53E53C-81BE-4517-9898-6FD355A0F1A5}"/>
    <cellStyle name="Kolumnrubrik 2 2 2" xfId="676" xr:uid="{0AFDA339-C27C-4663-8A26-0A9F05AF5189}"/>
    <cellStyle name="Kolumnrubrik 2 3" xfId="677" xr:uid="{C1212219-76A1-4557-B6F0-2441AE250239}"/>
    <cellStyle name="Kolumnrubrik 3" xfId="678" xr:uid="{A0A49345-AEA8-4831-830A-004BD76AD4B9}"/>
    <cellStyle name="Kolumnrubrik 3 2" xfId="679" xr:uid="{DAF5EB2E-BFAB-4437-9ACC-8A026717CFC5}"/>
    <cellStyle name="Kolumnrubrik 4" xfId="680" xr:uid="{83801BB6-62C1-4DA8-A0F2-697B39851372}"/>
    <cellStyle name="Kolumnrubrik 4 2" xfId="681" xr:uid="{8B92D558-9712-4230-97E8-AC81A00B5C85}"/>
    <cellStyle name="Kolumnrubrik 5" xfId="682" xr:uid="{B2C3296E-3F1F-4326-840F-A0648A6ED959}"/>
    <cellStyle name="Kontrollcell" xfId="683" xr:uid="{709A38B4-6E9C-41BF-95EC-67F022AA2B10}"/>
    <cellStyle name="KRADSFI" xfId="684" xr:uid="{B2FF9FAF-6529-47A7-A6B4-9BB364F8A965}"/>
    <cellStyle name="KRADSFI 2" xfId="685" xr:uid="{11C2A47D-D57E-4D44-BEC4-A3E3D6EAE28C}"/>
    <cellStyle name="KRADSFI 2 2" xfId="686" xr:uid="{57D8D86B-9EFF-4BA9-9EB1-146D6D21410C}"/>
    <cellStyle name="KRADSFI 2 2 2" xfId="687" xr:uid="{14AF1EC8-06FD-41F0-A397-C3B7280E7C75}"/>
    <cellStyle name="KRADSFI 2 3" xfId="688" xr:uid="{1DFD77E1-CA9A-430B-9747-F6183CDB0C47}"/>
    <cellStyle name="KRADSFI 3" xfId="689" xr:uid="{DFCFAAAA-BF5F-404A-9BD8-08D92B9330DB}"/>
    <cellStyle name="KRADSFI 3 2" xfId="690" xr:uid="{963B9A6A-AA18-4EDA-8F5C-82BD8165AE78}"/>
    <cellStyle name="KRADSFI 4" xfId="691" xr:uid="{F413E210-C788-4887-BCC6-92C703F8CE14}"/>
    <cellStyle name="KRADSFI 4 2" xfId="692" xr:uid="{76F3E882-232D-41E7-AC98-EF976F7395E7}"/>
    <cellStyle name="KRADSFI 5" xfId="693" xr:uid="{BC78EF72-D4E0-4037-9122-6A1D1DE70DF6}"/>
    <cellStyle name="Linje" xfId="3" xr:uid="{00000000-0005-0000-0000-000000000000}"/>
    <cellStyle name="Linje ovan" xfId="694" xr:uid="{23506B3D-7D61-4844-9BE2-3CBDEF090AAB}"/>
    <cellStyle name="Linked Cell 2" xfId="695" xr:uid="{CFFA5B8D-5E9D-4E50-85C2-DBC8685D9457}"/>
    <cellStyle name="Linked Cell 3" xfId="696" xr:uid="{CC6875FB-6C0E-45BA-8CD1-A69F764C787F}"/>
    <cellStyle name="Linked Cell 4" xfId="697" xr:uid="{620BF5CB-F027-44ED-90A2-CB94EEF01EB5}"/>
    <cellStyle name="Länkad cell" xfId="698" xr:uid="{28F14E91-AFBF-4F95-A2C6-DC23DE4EEE8C}"/>
    <cellStyle name="Neutral 2" xfId="699" xr:uid="{486C00A6-685D-42F7-A7AF-EC9DB4323BD8}"/>
    <cellStyle name="Neutral 3" xfId="700" xr:uid="{B2119868-F2E5-4CBF-98D9-34E6DFCBD128}"/>
    <cellStyle name="Neutral 4" xfId="701" xr:uid="{A2351212-31B0-40FE-BD46-9945AEA82FEB}"/>
    <cellStyle name="Normal" xfId="0" builtinId="0"/>
    <cellStyle name="Normal 10" xfId="702" xr:uid="{0066660D-722E-4DCB-A33D-6460079F08A7}"/>
    <cellStyle name="Normal 10 2" xfId="703" xr:uid="{017554BF-CC9D-44AE-B719-84549327BAEA}"/>
    <cellStyle name="Normal 10 2 2" xfId="704" xr:uid="{F6C3DA30-B36D-4DFE-A02C-5905FA2E06BC}"/>
    <cellStyle name="Normal 10 2 2 2" xfId="705" xr:uid="{5055E164-3AEA-41B7-8BEA-0CF7684D03A6}"/>
    <cellStyle name="Normal 10 2 2_FINV" xfId="706" xr:uid="{5FB316C1-4D74-4353-9335-C6CC380305D9}"/>
    <cellStyle name="Normal 10 2 3" xfId="707" xr:uid="{29D2A954-BF52-4929-AAA7-A5A8FFA8C81C}"/>
    <cellStyle name="Normal 10 2_BR" xfId="708" xr:uid="{8789ABA1-F918-496E-83B0-8A6AC8006AEF}"/>
    <cellStyle name="Normal 10 3" xfId="709" xr:uid="{783F6326-720D-4D70-82F4-4E0CF74A036C}"/>
    <cellStyle name="Normal 10 3 2" xfId="710" xr:uid="{C5869DFB-3B20-4F99-B6AB-A85DE2412FE8}"/>
    <cellStyle name="Normal 10 3_FINV" xfId="711" xr:uid="{739058D0-B910-4F9C-983B-7D923D1F517E}"/>
    <cellStyle name="Normal 10 4" xfId="712" xr:uid="{42F0F35C-DFB9-4083-AA03-1A09FF58F429}"/>
    <cellStyle name="Normal 10 5" xfId="713" xr:uid="{B726AF8A-6BD8-4198-B0BF-A0A4CB8ADC5C}"/>
    <cellStyle name="Normal 10_9 Kvartal" xfId="714" xr:uid="{EEA5A54C-2B95-42EF-A1A1-BDA8CB5BD55A}"/>
    <cellStyle name="Normal 11" xfId="715" xr:uid="{4B9A0C42-476B-46A2-82B1-3AE99503BCFC}"/>
    <cellStyle name="Normal 11 2" xfId="716" xr:uid="{CDA70246-DBAA-4F11-8C10-C3C03059EBA9}"/>
    <cellStyle name="Normal 11_CF" xfId="717" xr:uid="{137300B6-8AB2-4B94-86FF-FB8CD7AB3343}"/>
    <cellStyle name="Normal 12" xfId="718" xr:uid="{69AD4914-A39E-4825-8F29-F02EDBB4BD52}"/>
    <cellStyle name="Normal 12 2" xfId="719" xr:uid="{2918959A-8175-4FB5-87A0-42C5964D0CA4}"/>
    <cellStyle name="Normal 12_ROS_R12" xfId="720" xr:uid="{F09C5CBC-5D6A-49CF-A13A-8AB8237381FD}"/>
    <cellStyle name="Normal 13" xfId="721" xr:uid="{30246CB3-0017-4E02-9997-AA2614B29B09}"/>
    <cellStyle name="Normal 13 2" xfId="722" xr:uid="{784349E2-FCAB-474E-B468-F9AB81D3F0EC}"/>
    <cellStyle name="Normal 13 3" xfId="723" xr:uid="{F39A3ED0-B4E2-4D9F-BDE6-1CCBD7007C75}"/>
    <cellStyle name="Normal 13_9 Kvartal" xfId="724" xr:uid="{0AAD8CC4-7A49-4491-96AD-AFCA5B6F25CA}"/>
    <cellStyle name="Normal 14" xfId="725" xr:uid="{2595DABC-F518-47D0-8558-D788B2F1EA4B}"/>
    <cellStyle name="Normal 15" xfId="726" xr:uid="{19916C0C-ACFF-4617-A273-C97C5DC8CC5B}"/>
    <cellStyle name="Normal 16" xfId="727" xr:uid="{75EC582E-02EB-4F6B-81CF-429F2C495D03}"/>
    <cellStyle name="Normal 17" xfId="728" xr:uid="{723BB765-613F-4807-BDEB-7012DFA965EA}"/>
    <cellStyle name="Normal 2" xfId="729" xr:uid="{60CA6EDE-A5BA-4F1C-98DB-7DF058164A2E}"/>
    <cellStyle name="Normal 2 2" xfId="730" xr:uid="{5331D061-9FCE-42F8-A8B0-9CDC4AEA4AD7}"/>
    <cellStyle name="Normal 2 2 2" xfId="731" xr:uid="{DC667724-75B3-4A9D-9645-B91ABA633F7E}"/>
    <cellStyle name="Normal 2 2 2 2" xfId="732" xr:uid="{5D75E8D9-419C-4C58-9AEF-F9FAB6D5C7B2}"/>
    <cellStyle name="Normal 2 2 2 3" xfId="733" xr:uid="{59B94ABD-86CF-4F3F-BFAC-00530F85949E}"/>
    <cellStyle name="Normal 2 2 2_9 Kvartal" xfId="734" xr:uid="{FC9AF325-8512-4BD3-89E4-A8812E39DF79}"/>
    <cellStyle name="Normal 2 2 3" xfId="735" xr:uid="{A5012363-9A13-4DDC-9DC3-36C984847583}"/>
    <cellStyle name="Normal 2 2_KPI" xfId="736" xr:uid="{F4E289EE-24B9-4637-90C4-2AFCD7C795C5}"/>
    <cellStyle name="Normal 2 3" xfId="737" xr:uid="{6E4EA0F3-DD6F-4AFF-A86D-6FED48861DFE}"/>
    <cellStyle name="Normal 2 3 3" xfId="738" xr:uid="{2D59B281-B64E-48B3-B26E-A405C2D26119}"/>
    <cellStyle name="Normal 2 3 3 2" xfId="739" xr:uid="{E8451652-C66F-45A9-A759-1948EDC55FD5}"/>
    <cellStyle name="Normal 2 3 3_FINV" xfId="740" xr:uid="{06B8494A-5FF3-4CAF-95DD-51A3823B9114}"/>
    <cellStyle name="Normal 2 3_NOT22" xfId="741" xr:uid="{12F54FD7-A494-4E4B-AEED-6CB05AC7DA38}"/>
    <cellStyle name="Normal 2 4" xfId="742" xr:uid="{926273DE-DA31-4B2D-A71F-B0D4E17A2CB1}"/>
    <cellStyle name="Normal 2 4 2" xfId="743" xr:uid="{0C95B447-F0AD-43AE-BA3E-A004E7471732}"/>
    <cellStyle name="Normal 2 4 3" xfId="744" xr:uid="{C06207EE-E187-4083-9230-E9BFA5C94E1A}"/>
    <cellStyle name="Normal 2 4_9 Kvartal" xfId="745" xr:uid="{954B910F-1D77-42C0-8F96-B5856C9A481A}"/>
    <cellStyle name="Normal 2_CF" xfId="746" xr:uid="{B043E354-97E3-4E1C-9C38-36326EAFEFBC}"/>
    <cellStyle name="Normal 3" xfId="747" xr:uid="{D98953B5-18CD-4311-B6F9-F8C0213CC860}"/>
    <cellStyle name="Normal 3 2" xfId="748" xr:uid="{38BCD621-6105-4EAC-9567-ADC62138CAC3}"/>
    <cellStyle name="Normal 3 2 2" xfId="749" xr:uid="{D3EE2495-7E26-4EA9-8231-CE72C700A148}"/>
    <cellStyle name="Normal 3 2 3" xfId="750" xr:uid="{AD247028-3E42-4F79-A342-27A17EF46E7E}"/>
    <cellStyle name="Normal 3 2 3 2" xfId="751" xr:uid="{1FAB0382-6705-4767-971F-0388E0695C16}"/>
    <cellStyle name="Normal 3 2 3 2 2" xfId="752" xr:uid="{6D89BA47-5324-4D29-B0B0-2E4139B28A89}"/>
    <cellStyle name="Normal 3 2 3 2_FINV" xfId="753" xr:uid="{B6B82CC3-F04F-4718-AA38-CC00A4262D18}"/>
    <cellStyle name="Normal 3 2 3 3" xfId="754" xr:uid="{D2527988-73FB-43A3-9AF8-AE7AD95D6F04}"/>
    <cellStyle name="Normal 3 2 3_BR" xfId="755" xr:uid="{0B5E32C5-D8A8-4EBB-B891-A578BF062711}"/>
    <cellStyle name="Normal 3 2 4" xfId="756" xr:uid="{97E95708-2F3C-4E8C-BBF1-575FFEF907C4}"/>
    <cellStyle name="Normal 3 2 4 2" xfId="757" xr:uid="{56243542-0B27-4CCB-B4FE-E476E6E2FDEE}"/>
    <cellStyle name="Normal 3 2 4_FINV" xfId="758" xr:uid="{058B5805-ADFD-4F1B-A53D-9C945354393A}"/>
    <cellStyle name="Normal 3 2 5" xfId="759" xr:uid="{42180C57-8896-4BB4-B9EA-00CA4DE6F70A}"/>
    <cellStyle name="Normal 3 2 6" xfId="760" xr:uid="{67339444-FEE0-460E-B20B-618BD51BF0A5}"/>
    <cellStyle name="Normal 3 2_9 Kvartal" xfId="761" xr:uid="{26011DD9-7601-4A33-B969-2E35920DEF53}"/>
    <cellStyle name="Normal 3 3" xfId="762" xr:uid="{BC0D9EFE-FFBD-4065-B8EE-EDC8A272E3F5}"/>
    <cellStyle name="Normal 3 3 2" xfId="763" xr:uid="{8D142A55-C12A-4229-A2F0-D8EF00EA03D8}"/>
    <cellStyle name="Normal 3 3 2 2" xfId="764" xr:uid="{C5F07318-39E9-4ED0-8BB9-43A005FDC5C5}"/>
    <cellStyle name="Normal 3 3 2 2 2" xfId="765" xr:uid="{1C838766-D303-4A02-B94C-4C0E46560219}"/>
    <cellStyle name="Normal 3 3 2 2_FINV" xfId="766" xr:uid="{D04BBE59-1DA5-4C6A-823A-DD81C2A53E1B}"/>
    <cellStyle name="Normal 3 3 2 3" xfId="767" xr:uid="{95A56972-2F33-43B7-83DD-BF3A2905F75B}"/>
    <cellStyle name="Normal 3 3 2_BR" xfId="768" xr:uid="{90C4DF18-B863-484D-A688-1AF6A074407A}"/>
    <cellStyle name="Normal 3 3 3" xfId="769" xr:uid="{5C0642ED-5535-4AE4-90B4-0666708BC3A6}"/>
    <cellStyle name="Normal 3 3 3 2" xfId="770" xr:uid="{DA1EE81C-B487-4FAE-883A-9A652B9130DF}"/>
    <cellStyle name="Normal 3 3 3_FINV" xfId="771" xr:uid="{D21FDA34-D92D-4F04-A831-FABAF337FE11}"/>
    <cellStyle name="Normal 3 3 4" xfId="772" xr:uid="{33F8B25B-88EA-43FB-83D4-F132E88A9CD4}"/>
    <cellStyle name="Normal 3 3_BR" xfId="773" xr:uid="{1B2D9851-DF1B-4238-A7E7-554C09E3285A}"/>
    <cellStyle name="Normal 3 4" xfId="774" xr:uid="{23B38B29-5C05-40DF-AD8C-46D68506DD40}"/>
    <cellStyle name="Normal 3 4 2" xfId="775" xr:uid="{6CC3C04C-81A8-431A-83A1-125623361287}"/>
    <cellStyle name="Normal 3 4 2 2" xfId="776" xr:uid="{657F6233-7E29-42E8-BC71-AFB1AF45476A}"/>
    <cellStyle name="Normal 3 4 2 2 2" xfId="777" xr:uid="{65D6F2BA-8856-4752-B4E9-1B2485198179}"/>
    <cellStyle name="Normal 3 4 2 2_FINV" xfId="778" xr:uid="{AA72B9B8-119B-459F-918E-3EE6136F6500}"/>
    <cellStyle name="Normal 3 4 2 3" xfId="779" xr:uid="{AF3D9085-706D-45E2-B375-FFAE77838C43}"/>
    <cellStyle name="Normal 3 4 2_BR" xfId="780" xr:uid="{ED1CA285-4E80-4209-9B2A-CEECB378378F}"/>
    <cellStyle name="Normal 3 4 3" xfId="781" xr:uid="{E5E43DCB-1053-43D9-91EC-C8D85610A9B4}"/>
    <cellStyle name="Normal 3 4 3 2" xfId="782" xr:uid="{8BEEA423-BEE3-4433-A0E1-B1A85EAEF87B}"/>
    <cellStyle name="Normal 3 4 3_FINV" xfId="783" xr:uid="{DBD63049-3924-45BC-883F-AC343379F3BB}"/>
    <cellStyle name="Normal 3 4 4" xfId="784" xr:uid="{7749D5A9-594E-48BA-B988-126297877687}"/>
    <cellStyle name="Normal 3 4_BR" xfId="785" xr:uid="{B886D574-ED85-4386-BA23-628D07DE0424}"/>
    <cellStyle name="Normal 3 5" xfId="786" xr:uid="{DFF5133C-36A0-4DF1-9C98-A36A1E3E3621}"/>
    <cellStyle name="Normal 3 5 2" xfId="787" xr:uid="{6C5FCE5F-4266-4290-AE69-DEF8339C01B4}"/>
    <cellStyle name="Normal 3 5 2 2" xfId="788" xr:uid="{2114A4AB-A42C-48AE-A780-4F8C773A07DA}"/>
    <cellStyle name="Normal 3 5 2 2 2" xfId="789" xr:uid="{A938776B-B198-4F80-9DC1-5EBC66D4A15B}"/>
    <cellStyle name="Normal 3 5 2 2_FINV" xfId="790" xr:uid="{2FFF1E06-A856-46C8-A684-E52B932BC69C}"/>
    <cellStyle name="Normal 3 5 2 3" xfId="791" xr:uid="{87BA8D26-51AC-4B0D-9CD2-165D0C0C7BA5}"/>
    <cellStyle name="Normal 3 5 2_BR" xfId="792" xr:uid="{928E59F5-95E1-41D9-A6E5-CA28AAB5C584}"/>
    <cellStyle name="Normal 3 5 3" xfId="793" xr:uid="{2E47C856-AE34-46BF-A34D-BDCF4E830825}"/>
    <cellStyle name="Normal 3 5 3 2" xfId="794" xr:uid="{77F41DB5-6600-4A22-8172-BBC497797E71}"/>
    <cellStyle name="Normal 3 5 3_FINV" xfId="795" xr:uid="{A555759A-CF2A-44AA-9CA2-5D6A52DA25E4}"/>
    <cellStyle name="Normal 3 5 4" xfId="796" xr:uid="{F5A5770A-5976-4AF6-8FB2-C01FD4A218C6}"/>
    <cellStyle name="Normal 3 5_BR" xfId="797" xr:uid="{8C3E2194-582C-4EA3-B288-411DB7ED5BA2}"/>
    <cellStyle name="Normal 3_2019" xfId="798" xr:uid="{FC7C2A9B-CA4A-4B4B-B6F4-CAA1325A08BB}"/>
    <cellStyle name="Normal 4" xfId="799" xr:uid="{19F03D72-E7C3-4085-9012-2F410424EB3F}"/>
    <cellStyle name="Normal 4 10" xfId="800" xr:uid="{1F63A8C0-A02F-4853-B5EA-0C03C9F4FB7B}"/>
    <cellStyle name="Normal 4 2" xfId="801" xr:uid="{368C8CC4-E5AE-4E94-B54C-29F45B61DFBD}"/>
    <cellStyle name="Normal 4 2 2" xfId="802" xr:uid="{EF721A80-9586-45A9-9E4A-82783786088E}"/>
    <cellStyle name="Normal 4 2 2 2" xfId="803" xr:uid="{79D0068E-07AC-450B-AEA1-D8F5317DDB2E}"/>
    <cellStyle name="Normal 4 2 2 2 2" xfId="804" xr:uid="{384FBF7A-52AD-4783-AE5A-574ADEB7FF2F}"/>
    <cellStyle name="Normal 4 2 2 2_FINV" xfId="805" xr:uid="{EF4B7889-3144-4441-A117-846EC9F80776}"/>
    <cellStyle name="Normal 4 2 2 3" xfId="806" xr:uid="{3823EAFE-DBDA-4629-837F-E585619B8782}"/>
    <cellStyle name="Normal 4 2 2_BR" xfId="807" xr:uid="{4A4B1923-BBCB-4DAB-83FB-8F4D1E627597}"/>
    <cellStyle name="Normal 4 2 3" xfId="808" xr:uid="{3B828D17-1698-490C-B225-87E3C2D8DA68}"/>
    <cellStyle name="Normal 4 2 3 2" xfId="809" xr:uid="{2890CAB5-A3E6-40AC-817F-EE7CBC831591}"/>
    <cellStyle name="Normal 4 2 3_FINV" xfId="810" xr:uid="{33CADB30-55CB-4F24-A8B2-79FAE5EDF0E2}"/>
    <cellStyle name="Normal 4 2 4" xfId="811" xr:uid="{B4F2C75D-78A7-483F-87A6-4E1080805D38}"/>
    <cellStyle name="Normal 4 2 5" xfId="812" xr:uid="{C20F8499-7D69-4139-BD84-B2DEF170FED5}"/>
    <cellStyle name="Normal 4 2_9 Kvartal" xfId="813" xr:uid="{1E37B20E-4A2A-4E00-97AF-3BAE03844993}"/>
    <cellStyle name="Normal 4 3" xfId="814" xr:uid="{DEA1FD05-39DE-4E16-B3FA-62949A9CE1E5}"/>
    <cellStyle name="Normal 4 3 2" xfId="815" xr:uid="{A0E488A0-83CD-49AB-B3D0-46FEA5D10357}"/>
    <cellStyle name="Normal 4 3 2 2" xfId="816" xr:uid="{3E0A1766-17A4-4470-B920-0E0C7920B8CA}"/>
    <cellStyle name="Normal 4 3 2 2 2" xfId="817" xr:uid="{E193DE1F-36FF-401A-BE18-56947F1AF304}"/>
    <cellStyle name="Normal 4 3 2 2_FINV" xfId="818" xr:uid="{6895CE9B-D66A-4D63-B66C-7959342856D1}"/>
    <cellStyle name="Normal 4 3 2 3" xfId="819" xr:uid="{4CA3D27F-70BB-49D8-B951-4D1E141AB3AA}"/>
    <cellStyle name="Normal 4 3 2_BR" xfId="820" xr:uid="{51E612B4-6AD2-47AD-A1F8-9B37D78069E5}"/>
    <cellStyle name="Normal 4 3 3" xfId="821" xr:uid="{1D7FA6EA-31FA-4B4B-9B05-F57E294E9DFB}"/>
    <cellStyle name="Normal 4 3 3 2" xfId="822" xr:uid="{033DE52B-173A-4554-AFDB-4F3A145F8471}"/>
    <cellStyle name="Normal 4 3 3_FINV" xfId="823" xr:uid="{E8D12EF1-50DC-4491-979A-074C785DD571}"/>
    <cellStyle name="Normal 4 3 4" xfId="824" xr:uid="{F8764E49-6912-4D84-B18E-A65DF6273209}"/>
    <cellStyle name="Normal 4 3_BR" xfId="825" xr:uid="{D1E7582E-7D23-4345-8C72-C63218181925}"/>
    <cellStyle name="Normal 4 4" xfId="826" xr:uid="{1AD5BDBC-D5E6-4DBD-82A2-A79DA2932DAC}"/>
    <cellStyle name="Normal 4 4 2" xfId="827" xr:uid="{11064587-449C-4983-A153-E8D9065A59B0}"/>
    <cellStyle name="Normal 4 4 2 2" xfId="828" xr:uid="{3EA4D06F-6D91-4C89-897B-24DD5EA4097F}"/>
    <cellStyle name="Normal 4 4 2 2 2" xfId="829" xr:uid="{B620EEC0-B42C-4629-A40A-F95CE225154F}"/>
    <cellStyle name="Normal 4 4 2 2_FINV" xfId="830" xr:uid="{0CE1F80B-F577-48FD-9B91-9E337A8F48BC}"/>
    <cellStyle name="Normal 4 4 2 3" xfId="831" xr:uid="{690B6DB7-0C7C-4C39-AAC3-ED903A127DEF}"/>
    <cellStyle name="Normal 4 4 2_BR" xfId="832" xr:uid="{E058827B-4060-45B9-9A64-071EC15B1E50}"/>
    <cellStyle name="Normal 4 4 3" xfId="833" xr:uid="{7DDFDCA8-C673-47C3-8AE3-3406470D28AA}"/>
    <cellStyle name="Normal 4 4 3 2" xfId="834" xr:uid="{B50B232A-7335-46F3-9D79-75E8D31A54A3}"/>
    <cellStyle name="Normal 4 4 3_FINV" xfId="835" xr:uid="{806FD03B-EFEC-43B1-82DF-4A72C15B2499}"/>
    <cellStyle name="Normal 4 4 4" xfId="836" xr:uid="{9082171C-77DE-4AED-87A2-E61451499B0A}"/>
    <cellStyle name="Normal 4 4_BR" xfId="837" xr:uid="{6D23F014-D264-4C23-A091-DF4BCF33562B}"/>
    <cellStyle name="Normal 4 5" xfId="838" xr:uid="{11B2DD20-706A-49A6-8176-71CA2F3EAD2C}"/>
    <cellStyle name="Normal 4 5 2" xfId="839" xr:uid="{FCA4D33B-7A2B-4CF8-9DC4-9A95C3EA349C}"/>
    <cellStyle name="Normal 4 5 2 2" xfId="840" xr:uid="{163535AE-50DE-4B3C-BB63-D46447C7F3A9}"/>
    <cellStyle name="Normal 4 5 2 2 2" xfId="841" xr:uid="{41F020DB-80AA-4AA8-A218-07DAA70CDC27}"/>
    <cellStyle name="Normal 4 5 2 2_FINV" xfId="842" xr:uid="{5342DF4E-5CD9-41BC-B8C0-1E51DD47EC3C}"/>
    <cellStyle name="Normal 4 5 2 3" xfId="843" xr:uid="{E848AEF2-77DD-49CB-A8F4-C2A17A9CE670}"/>
    <cellStyle name="Normal 4 5 2_BR" xfId="844" xr:uid="{5955C5C5-B5D2-46FC-992E-C230093F5A08}"/>
    <cellStyle name="Normal 4 5 3" xfId="845" xr:uid="{75525487-5313-43A0-9D4C-A0A103A43C40}"/>
    <cellStyle name="Normal 4 5 3 2" xfId="846" xr:uid="{749EAAF8-6E5A-468C-9F7B-16788BBC0837}"/>
    <cellStyle name="Normal 4 5 3_FINV" xfId="847" xr:uid="{31479518-FF11-4183-BCB4-891BA0F156F6}"/>
    <cellStyle name="Normal 4 5 4" xfId="848" xr:uid="{EC5DC16A-745A-4C07-8828-8D2CF216D71A}"/>
    <cellStyle name="Normal 4 5_BR" xfId="849" xr:uid="{F67B112C-41E0-4D18-A62B-921BF25A4341}"/>
    <cellStyle name="Normal 4 6" xfId="850" xr:uid="{160BBA1C-3A1A-456D-A7FA-4F2263702034}"/>
    <cellStyle name="Normal 4 6 2" xfId="851" xr:uid="{4E1CC6EE-A59F-4C33-BA7D-6D187B6BD21B}"/>
    <cellStyle name="Normal 4 6 2 2" xfId="852" xr:uid="{997B7C99-B350-4DB4-9AD5-7780C040F47A}"/>
    <cellStyle name="Normal 4 6 2 2 2" xfId="853" xr:uid="{CCC3F913-6232-484F-8A2F-05567751DA03}"/>
    <cellStyle name="Normal 4 6 2 2_FINV" xfId="854" xr:uid="{9C71898B-B56E-4003-8090-3419DB25C029}"/>
    <cellStyle name="Normal 4 6 2 3" xfId="855" xr:uid="{9CF066CC-1989-4FAA-886E-ABD7CB59E333}"/>
    <cellStyle name="Normal 4 6 2_BR" xfId="856" xr:uid="{CC3AA7D4-9887-4C7B-95D9-2277A40A3953}"/>
    <cellStyle name="Normal 4 6 3" xfId="857" xr:uid="{8D07131E-6303-4AD5-AADC-3BFA687EF98D}"/>
    <cellStyle name="Normal 4 6 3 2" xfId="858" xr:uid="{D6DFDE7B-C14A-4BD8-99E4-89B4B6445BD0}"/>
    <cellStyle name="Normal 4 6 3_FINV" xfId="859" xr:uid="{F558C825-EA0D-46D9-9C0A-DC4A702BC193}"/>
    <cellStyle name="Normal 4 6 4" xfId="860" xr:uid="{A2E8C024-E0CA-48B9-90FE-68E3560B6B8D}"/>
    <cellStyle name="Normal 4 6_BR" xfId="861" xr:uid="{28FC561F-1B97-4C77-AB0C-76B62E4F7E22}"/>
    <cellStyle name="Normal 4 7" xfId="862" xr:uid="{EE373CB9-50D5-4897-9B1D-432AC62C16B6}"/>
    <cellStyle name="Normal 4 7 2" xfId="863" xr:uid="{36855183-A966-425B-874D-AA4E15C1B918}"/>
    <cellStyle name="Normal 4 7 2 2" xfId="864" xr:uid="{46A27EF7-05C7-4F40-BF2D-C05748402729}"/>
    <cellStyle name="Normal 4 7 2_FINV" xfId="865" xr:uid="{DF13577C-BB4A-4594-8193-FA76E7D1D0FC}"/>
    <cellStyle name="Normal 4 7 3" xfId="866" xr:uid="{5D5B523C-52BC-4D62-92D8-D82A526AAF97}"/>
    <cellStyle name="Normal 4 7_BR" xfId="867" xr:uid="{A31A9C85-3DB3-4E65-A869-AD6CA6CBE571}"/>
    <cellStyle name="Normal 4 8" xfId="868" xr:uid="{23204049-7BEA-4A40-95A0-5186F81CC933}"/>
    <cellStyle name="Normal 4 8 2" xfId="869" xr:uid="{BE73BC41-49F1-4A61-A3A8-E9990D7CC02D}"/>
    <cellStyle name="Normal 4 8_FINV" xfId="870" xr:uid="{212804AC-0624-4B37-B33D-E66AB47916FE}"/>
    <cellStyle name="Normal 4 9" xfId="871" xr:uid="{E9BD849E-B69F-4EAD-9400-3964E93832E5}"/>
    <cellStyle name="Normal 4_2019" xfId="872" xr:uid="{C2D276DD-2147-4973-BB01-194FDC5DB1C8}"/>
    <cellStyle name="Normal 5" xfId="873" xr:uid="{911C8C01-3BA6-477F-9327-B16E86C1B2E4}"/>
    <cellStyle name="Normal 5 2" xfId="874" xr:uid="{98B31024-36F5-4DCB-BA2C-DC901BB0C116}"/>
    <cellStyle name="Normal 5 3" xfId="875" xr:uid="{B7C17C46-57F2-4D55-9DC0-930E7C487CB6}"/>
    <cellStyle name="Normal 5 3 2" xfId="876" xr:uid="{2E58D27B-3531-4D0A-BB97-F5B430B2E5FD}"/>
    <cellStyle name="Normal 5 3 3" xfId="877" xr:uid="{60AF6539-69D7-49C6-951A-7F4C53779450}"/>
    <cellStyle name="Normal 5 3_kvartal" xfId="878" xr:uid="{A3BB74B2-3FE5-404C-BD07-6A136C7C7F60}"/>
    <cellStyle name="Normal 5 4" xfId="879" xr:uid="{FC4804A3-F0B4-4298-ADD8-07964FAC2F17}"/>
    <cellStyle name="Normal 6" xfId="880" xr:uid="{729884DF-8FB5-4439-B44C-8760DE9C701E}"/>
    <cellStyle name="Normal 7" xfId="881" xr:uid="{2E30676E-72C0-4857-B2FA-9EA1ABCE3AE8}"/>
    <cellStyle name="Normal 7 2" xfId="882" xr:uid="{6EE6C50C-843E-4EAA-A261-52968589C31E}"/>
    <cellStyle name="Normal 7 2 2" xfId="883" xr:uid="{8C691A1A-AEEF-4E9E-B5F5-00A7E9180571}"/>
    <cellStyle name="Normal 7 2 3" xfId="884" xr:uid="{CD5C437F-AB53-4DC7-9719-7CB3A8519958}"/>
    <cellStyle name="Normal 7 2_9 Kvartal" xfId="885" xr:uid="{ACAE8123-1698-4584-B8C9-A4200955333A}"/>
    <cellStyle name="Normal 7 3" xfId="886" xr:uid="{36417AED-7580-4D3F-B1A2-2D0B759CCCCA}"/>
    <cellStyle name="Normal 7_2019" xfId="887" xr:uid="{7A3FB8DA-7F56-4010-9A20-BA94B63DAF68}"/>
    <cellStyle name="Normal 8" xfId="888" xr:uid="{C13098A2-DD16-4107-B661-3DFBF3E26377}"/>
    <cellStyle name="Normal 8 2" xfId="889" xr:uid="{690E4D3F-375D-480C-88FD-4139FFAFB5F5}"/>
    <cellStyle name="Normal 8 2 2" xfId="890" xr:uid="{DE526358-9633-453D-AC08-03B5FE019272}"/>
    <cellStyle name="Normal 8 2 2 2" xfId="891" xr:uid="{C8E8C74C-6FD6-49AB-B812-1048DA47705A}"/>
    <cellStyle name="Normal 8 2 2_FINV" xfId="892" xr:uid="{630C8DF3-DEC6-4EC4-80A0-F245DA6CB0F2}"/>
    <cellStyle name="Normal 8 2 3" xfId="893" xr:uid="{5F13615A-6578-4B66-AC8C-50C8D6037F0C}"/>
    <cellStyle name="Normal 8 2_BR" xfId="894" xr:uid="{3C4EA369-B25B-405F-8684-3D335698CA8F}"/>
    <cellStyle name="Normal 8 3" xfId="895" xr:uid="{2E4F0C28-74EA-4BAE-8195-DFAFCAE809E5}"/>
    <cellStyle name="Normal 8 3 2" xfId="896" xr:uid="{97A10CC6-367F-4E82-9901-1B6DD5E55360}"/>
    <cellStyle name="Normal 8 3_FINV" xfId="897" xr:uid="{07EFA55D-E77B-4457-8E54-2F9D0DC3D776}"/>
    <cellStyle name="Normal 8 4" xfId="898" xr:uid="{BA058CB3-8284-4224-9A6A-B49AFCC92748}"/>
    <cellStyle name="Normal 8 5" xfId="899" xr:uid="{532FCAE4-BDBB-4697-B996-62AD497830CC}"/>
    <cellStyle name="Normal 8_9 Kvartal" xfId="900" xr:uid="{B322BADB-34CF-42FB-8C5B-2ADBD1CB7CA4}"/>
    <cellStyle name="Normal 9" xfId="901" xr:uid="{C7D4C606-759B-4721-88C2-1B7D7C6D393A}"/>
    <cellStyle name="Normal 9 2" xfId="902" xr:uid="{CF191E5D-84D6-4555-BFE0-4D83ACF51F80}"/>
    <cellStyle name="Normal 9_CF" xfId="903" xr:uid="{85FEF8C1-94FE-411E-8811-4E23029E08FE}"/>
    <cellStyle name="Note 2" xfId="904" xr:uid="{09519754-9349-4F13-8B63-48C02D0FB04A}"/>
    <cellStyle name="Note 2 2" xfId="905" xr:uid="{B4188486-CFCA-4D03-9714-291615FE7E48}"/>
    <cellStyle name="Note 2 2 2" xfId="906" xr:uid="{3CA1E186-A517-4497-BBC2-398C50093774}"/>
    <cellStyle name="Note 2 3" xfId="907" xr:uid="{5FE7035D-0CC2-4AD7-8F37-D2EBB8D6AFCE}"/>
    <cellStyle name="Note 2 3 2" xfId="908" xr:uid="{D29D930F-A1BE-42BC-B087-909F6CA26572}"/>
    <cellStyle name="Note 2 4" xfId="909" xr:uid="{C804C369-1489-48A9-B611-3E2DC4B1722B}"/>
    <cellStyle name="Note 2_Förändring av skulder" xfId="910" xr:uid="{CB25131F-2DD6-4D20-89E4-BC3DF714547D}"/>
    <cellStyle name="Note 3" xfId="911" xr:uid="{60F1BAE5-C1C0-4863-AB49-4D253622B411}"/>
    <cellStyle name="Note 3 2" xfId="912" xr:uid="{458D2E36-32FB-445C-9B05-C4D4AFB0C21C}"/>
    <cellStyle name="Note 3 2 2" xfId="913" xr:uid="{14D3332A-B63C-4331-8BB2-96BB8EC19B95}"/>
    <cellStyle name="Note 3 3" xfId="914" xr:uid="{FDCFEAA4-9AFD-4DBE-8E16-918D30D0C005}"/>
    <cellStyle name="Note 3 3 2" xfId="915" xr:uid="{6CC52547-65DD-4B4E-A8F8-8942B8637D12}"/>
    <cellStyle name="Note 3 4" xfId="916" xr:uid="{86ED6C81-0F0A-4559-8EE8-E825A25ABFF3}"/>
    <cellStyle name="Note 3_Förändring av skulder" xfId="917" xr:uid="{82D65795-054F-4331-BABF-8BDDB45E69E7}"/>
    <cellStyle name="Note 4" xfId="918" xr:uid="{799A7136-AF38-4E47-A8EB-73424C33F912}"/>
    <cellStyle name="Note 4 2" xfId="919" xr:uid="{D0D35A02-DBA3-4445-BC84-0DD7D1C254B8}"/>
    <cellStyle name="Note 4 2 2" xfId="920" xr:uid="{43CAD4E1-3604-4CC8-A76E-C1B1F9D7AD1E}"/>
    <cellStyle name="Note 4 3" xfId="921" xr:uid="{61D7E6A7-214C-4D4C-89FC-48C188F51AF5}"/>
    <cellStyle name="Note 4 3 2" xfId="922" xr:uid="{D2B58FCF-FC26-404E-B909-2140DBCD1E2C}"/>
    <cellStyle name="Note 4 4" xfId="923" xr:uid="{3BB9B7A0-FEC4-49DF-9DEA-4F05FBE193AE}"/>
    <cellStyle name="Note 4_Förändring av skulder" xfId="924" xr:uid="{0AA9D591-64C4-4B54-B436-AE66E0DD8F44}"/>
    <cellStyle name="Note 5" xfId="925" xr:uid="{17599A7F-09CD-4FC9-BE9C-3A797035BEB3}"/>
    <cellStyle name="Note 5 2" xfId="926" xr:uid="{D79FD861-6DFC-4A6B-9E7E-AEDE1569C4DC}"/>
    <cellStyle name="Note 6" xfId="927" xr:uid="{99A25A10-9BFE-44B4-9A61-28400A48B5A6}"/>
    <cellStyle name="Note 6 2" xfId="928" xr:uid="{8FC9F5B6-FBF8-4885-B46B-B3302BFCCC24}"/>
    <cellStyle name="Output 2" xfId="929" xr:uid="{273D5A20-9D3B-4EA3-8132-5DBC7F2BB603}"/>
    <cellStyle name="Output 2 2" xfId="930" xr:uid="{0D66C7D0-0C19-4AA7-88E9-F0F3BC6A5C61}"/>
    <cellStyle name="Output 2 2 2" xfId="931" xr:uid="{37CB13E5-F890-49DE-A87A-8F6EC8AAD3A2}"/>
    <cellStyle name="Output 2 2_ROS_R12" xfId="932" xr:uid="{F000F2E2-FD0A-4C36-BC6C-5279D51EC0BE}"/>
    <cellStyle name="Output 2 3" xfId="933" xr:uid="{90D112DE-8078-4C8D-BAD6-6191AD49FC72}"/>
    <cellStyle name="Output 2 3 2" xfId="934" xr:uid="{5A552C24-3D52-4410-8608-C9EA7BB1C4F1}"/>
    <cellStyle name="Output 2 3_ROS_R12" xfId="935" xr:uid="{A83FBD54-3DFF-4FFD-B5BB-C0387A63E430}"/>
    <cellStyle name="Output 2 4" xfId="936" xr:uid="{4BB3FA5F-04A9-469B-A602-8707B4CA439B}"/>
    <cellStyle name="Output 2_Förändring av skulder" xfId="937" xr:uid="{6C5FE592-F3D4-44B1-9A02-038179AC7E03}"/>
    <cellStyle name="Output 3" xfId="938" xr:uid="{E18CDF5B-6976-4746-BDED-F35AC3B206DC}"/>
    <cellStyle name="Output 3 2" xfId="939" xr:uid="{A1611CFE-4944-40D4-8322-11B3BC8A4A1B}"/>
    <cellStyle name="Output 3 2 2" xfId="940" xr:uid="{0E91E721-6D83-4A79-9663-9FA0EC894114}"/>
    <cellStyle name="Output 3 2_ROS_R12" xfId="941" xr:uid="{B811C6E6-ABB9-4306-9888-6234A97120BF}"/>
    <cellStyle name="Output 3 3" xfId="942" xr:uid="{FC540A80-249C-49A8-A000-C4FC8E6E80C8}"/>
    <cellStyle name="Output 3 3 2" xfId="943" xr:uid="{E73B7B60-6B35-45F6-BE82-EF510D7823DA}"/>
    <cellStyle name="Output 3 3_ROS_R12" xfId="944" xr:uid="{295C4789-25A3-4E7C-BA53-56C8079BC395}"/>
    <cellStyle name="Output 3 4" xfId="945" xr:uid="{F7E0D895-AC75-4F06-B62A-B3335A6D9745}"/>
    <cellStyle name="Output 3_Förändring av skulder" xfId="946" xr:uid="{B687BC76-2BEC-48BF-9FCD-7146F02B115C}"/>
    <cellStyle name="Output 4" xfId="947" xr:uid="{C2045A3A-BAD3-403F-ABA8-B78939649D98}"/>
    <cellStyle name="Output 4 2" xfId="948" xr:uid="{1163CAA3-CA6A-4970-AC15-6C31F0468E1B}"/>
    <cellStyle name="Output 4 2 2" xfId="949" xr:uid="{9D7B168E-2915-4069-A9B6-983D3156D42D}"/>
    <cellStyle name="Output 4 2_ROS_R12" xfId="950" xr:uid="{3E1301A6-CBB5-4AE0-AF11-6CAE2B30C723}"/>
    <cellStyle name="Output 4 3" xfId="951" xr:uid="{A8DBEC2E-AC1D-41B8-BD52-3D8765876E8D}"/>
    <cellStyle name="Output 4 3 2" xfId="952" xr:uid="{E817B379-8F73-4EBD-9783-6C7A488C1FD4}"/>
    <cellStyle name="Output 4 3_ROS_R12" xfId="953" xr:uid="{2FFED81C-C2A0-44E7-8592-08B1D3B17202}"/>
    <cellStyle name="Output 4 4" xfId="954" xr:uid="{2FB37C7D-FB0C-42C2-8A18-188B3DDDE6ED}"/>
    <cellStyle name="Output 4_Förändring av skulder" xfId="955" xr:uid="{069A1971-7149-4184-94A1-7FA01BC755EE}"/>
    <cellStyle name="Output 5" xfId="956" xr:uid="{CB295EE6-DF4A-495F-924B-D73F498DBCE1}"/>
    <cellStyle name="Output 5 2" xfId="957" xr:uid="{C92A9E17-D5D3-4B5D-BAE6-C10A6600553B}"/>
    <cellStyle name="Output 5_ROS_R12" xfId="958" xr:uid="{9D89A100-CBFB-4571-B24F-06A647A574A0}"/>
    <cellStyle name="Output 6" xfId="959" xr:uid="{920BCD78-0A28-4F43-A17E-05A0747E98F3}"/>
    <cellStyle name="Output 6 2" xfId="960" xr:uid="{5CDF1CAE-1611-4B6F-92D1-630258B4ABB6}"/>
    <cellStyle name="Output 6_ROS_R12" xfId="961" xr:uid="{723C3FD6-88F2-45F6-B056-DBEC625B6AB6}"/>
    <cellStyle name="Percent" xfId="4" builtinId="5"/>
    <cellStyle name="Percent 2" xfId="962" xr:uid="{A324C1AD-6D3E-4660-8970-7E05DEE7ED86}"/>
    <cellStyle name="Percent 2 2" xfId="963" xr:uid="{06FCF799-BE84-4674-88FF-CACCBBA210FC}"/>
    <cellStyle name="Percent 2 3" xfId="964" xr:uid="{1614B5E9-3578-4CD9-8F71-ED507C980266}"/>
    <cellStyle name="Percent 3" xfId="965" xr:uid="{F6DBF04D-FA62-42E2-B7BC-A274A23C7ABD}"/>
    <cellStyle name="Percent 4" xfId="966" xr:uid="{8BAF9611-6187-49C3-84DA-5131225984B5}"/>
    <cellStyle name="Percent 4 2" xfId="967" xr:uid="{D616FEEE-112B-4430-B7DA-48B5BC7B172E}"/>
    <cellStyle name="Percent 5" xfId="968" xr:uid="{61D40472-0FF0-4BFA-B8EC-8A1B05B5BA63}"/>
    <cellStyle name="Percent 6" xfId="969" xr:uid="{92A6A3A3-3E5D-4A03-8256-ABD4BBF825A8}"/>
    <cellStyle name="Percent 6 2" xfId="970" xr:uid="{F8B37013-9FF8-46F3-AB74-028BB8C11C58}"/>
    <cellStyle name="Percent 6 3" xfId="971" xr:uid="{5C43F423-D022-4BC4-9E1D-CEEDED3D6D11}"/>
    <cellStyle name="Percent 7" xfId="972" xr:uid="{BB48994B-AA22-47A6-B250-8D68112CC83B}"/>
    <cellStyle name="Percent 8" xfId="973" xr:uid="{8896B22C-BEB0-4A07-8708-10CFF91C7910}"/>
    <cellStyle name="Percent 8 2" xfId="974" xr:uid="{4F01D96B-D290-4115-8CA8-8B95ECFA0EE8}"/>
    <cellStyle name="Percent 8 3" xfId="975" xr:uid="{D6D88252-B03F-4F7D-A9C5-FC53B2017B8C}"/>
    <cellStyle name="Resultat" xfId="976" xr:uid="{CD95CC8A-7749-4DE4-96F2-A999FCB514C7}"/>
    <cellStyle name="Rubrik" xfId="977" xr:uid="{B8E27487-0523-431E-B197-AE0363C684B4}"/>
    <cellStyle name="Rubrik 1" xfId="978" xr:uid="{7842D35F-32ED-4162-B01F-FA524645162C}"/>
    <cellStyle name="Rubrik 2" xfId="979" xr:uid="{93B631F0-84CE-43AD-A6C9-0C97E772DBAC}"/>
    <cellStyle name="Rubrik 3" xfId="980" xr:uid="{17FCB182-3ED1-4A83-AE7C-F8C59E6540C2}"/>
    <cellStyle name="Rubrik 4" xfId="981" xr:uid="{9F915314-84A6-4E06-AC4F-E07FB881E1A9}"/>
    <cellStyle name="Rubrik1" xfId="982" xr:uid="{1C8A8E0E-0627-4726-8F30-2657CEC4F6C2}"/>
    <cellStyle name="Rubrik1 2" xfId="983" xr:uid="{D9F75B35-0348-4B7C-896F-CB519D4FF167}"/>
    <cellStyle name="Rubrik1 3" xfId="984" xr:uid="{B779419C-4338-4EA0-98D5-C9D589359A55}"/>
    <cellStyle name="Rubrik2" xfId="985" xr:uid="{BE5679D2-8959-4BDC-9C6A-3C1477C75C8B}"/>
    <cellStyle name="Rubrik2 2" xfId="986" xr:uid="{BA0685D0-8BB3-458B-862A-DB7BE30A3BCF}"/>
    <cellStyle name="Rubrik2 3" xfId="987" xr:uid="{C4D02576-63D9-4A60-BB42-73D17181B64F}"/>
    <cellStyle name="Rubrik3" xfId="988" xr:uid="{6DCE983C-B772-40DB-A143-BD68754BB494}"/>
    <cellStyle name="Rubrik3 2" xfId="989" xr:uid="{0972FD1E-149C-4763-8CBF-D0E357B8298C}"/>
    <cellStyle name="Rubrik3 3" xfId="990" xr:uid="{970CDF2C-99C6-4458-88E3-3746CB55B0CE}"/>
    <cellStyle name="Shadow" xfId="2" xr:uid="{00000000-0005-0000-0000-000002000000}"/>
    <cellStyle name="Style 1" xfId="991" xr:uid="{0BC8C4C3-B4E2-49F6-8C62-95EAC3AF83ED}"/>
    <cellStyle name="Summa" xfId="992" xr:uid="{EF964806-8EC0-450D-8AE0-A78A1E1C7EE6}"/>
    <cellStyle name="Summa 2" xfId="993" xr:uid="{8A9F7C21-A281-4373-9536-B954F930267B}"/>
    <cellStyle name="Summa 3" xfId="994" xr:uid="{28E369E0-AC5E-45B6-9A54-93A16B847DDD}"/>
    <cellStyle name="Table Heading" xfId="1" xr:uid="{00000000-0005-0000-0000-000003000000}"/>
    <cellStyle name="Tal" xfId="995" xr:uid="{C2DA2823-5716-4DEC-9003-B70735D58862}"/>
    <cellStyle name="Text" xfId="996" xr:uid="{968EF259-AD6B-45D4-8E9B-6DBB1CEDE94E}"/>
    <cellStyle name="Textrubrik" xfId="997" xr:uid="{1999E108-7495-43FA-9217-2B66B507E68B}"/>
    <cellStyle name="Textrubrik 2" xfId="998" xr:uid="{ED54029A-C37B-41A1-8749-3C4ADE17592C}"/>
    <cellStyle name="Title 2" xfId="999" xr:uid="{67014653-3A34-4859-8E4F-998D88E779A7}"/>
    <cellStyle name="Title 3" xfId="1000" xr:uid="{B778A225-B988-4111-926A-F3236D39134F}"/>
    <cellStyle name="Title 4" xfId="1001" xr:uid="{E7823075-97E2-4DF6-A941-789870559B9E}"/>
    <cellStyle name="Total 2" xfId="1002" xr:uid="{494EBB5B-620A-42AC-BB35-772396667467}"/>
    <cellStyle name="Total 2 2" xfId="1003" xr:uid="{0FAE3421-AE3F-4196-A374-E8E5BB3783D2}"/>
    <cellStyle name="Total 2 2 2" xfId="1004" xr:uid="{58DE404D-6741-4472-B0AF-D9884723F5DB}"/>
    <cellStyle name="Total 2 3" xfId="1005" xr:uid="{95832B8C-6603-4E5E-A5A8-7F1336AA6A4A}"/>
    <cellStyle name="Total 2 3 2" xfId="1006" xr:uid="{2180EF4F-3B11-4BA0-879B-86815C00442E}"/>
    <cellStyle name="Total 2 4" xfId="1007" xr:uid="{1E69E735-E7E5-46DB-BCB9-D69B68E5AF6B}"/>
    <cellStyle name="Total 2_Förändring av skulder" xfId="1008" xr:uid="{B64BE326-71BF-4919-8E5D-F08E7022A622}"/>
    <cellStyle name="Total 3" xfId="1009" xr:uid="{1A4E3236-CFF0-4B03-B37B-B8E113E3CA87}"/>
    <cellStyle name="Total 3 2" xfId="1010" xr:uid="{FECA10C2-926E-485C-A583-6EA268832CB4}"/>
    <cellStyle name="Total 3 2 2" xfId="1011" xr:uid="{17D38F19-11EC-4DEC-B1D3-8752E908C067}"/>
    <cellStyle name="Total 3 3" xfId="1012" xr:uid="{CFC51ABB-606E-4380-9263-EF256F1AF752}"/>
    <cellStyle name="Total 3 3 2" xfId="1013" xr:uid="{A9252322-856F-4F93-B9E1-2C2238B03AB3}"/>
    <cellStyle name="Total 3 4" xfId="1014" xr:uid="{D0B0D11C-9508-4DFD-B3AA-00518969BB0A}"/>
    <cellStyle name="Total 3_Förändring av skulder" xfId="1015" xr:uid="{3C598897-EF95-4087-AC8C-33630944CA5A}"/>
    <cellStyle name="Total 4" xfId="1016" xr:uid="{5AC9FFC9-7147-4B05-9A86-49C11023F546}"/>
    <cellStyle name="Total 4 2" xfId="1017" xr:uid="{F9409120-C669-4314-91F3-4527DC381840}"/>
    <cellStyle name="Total 4 2 2" xfId="1018" xr:uid="{6524E110-E5DF-4047-AA59-FFDBEEEF2F97}"/>
    <cellStyle name="Total 4 3" xfId="1019" xr:uid="{AE93B8B9-A016-4298-9FA1-0D8595DC65FA}"/>
    <cellStyle name="Total 4 3 2" xfId="1020" xr:uid="{29B4283E-DE1C-406B-B089-251557253989}"/>
    <cellStyle name="Total 4 4" xfId="1021" xr:uid="{C2A13D19-5857-4CAB-AE9B-604AB573E4E2}"/>
    <cellStyle name="Total 4_Förändring av skulder" xfId="1022" xr:uid="{7E6785D8-C907-4A6C-B6BD-97807871F1EF}"/>
    <cellStyle name="Total 5" xfId="1023" xr:uid="{40082D0C-F322-4F0C-9C3C-F2F6728138D3}"/>
    <cellStyle name="Total 5 2" xfId="1024" xr:uid="{D558A37A-C81E-4854-B458-4FBC05F771AF}"/>
    <cellStyle name="Total 6" xfId="1025" xr:uid="{B2765C0C-325B-42BA-B3B2-C1314A522599}"/>
    <cellStyle name="Total 6 2" xfId="1026" xr:uid="{F1E52015-777E-4E2A-8334-0771A5FF2F04}"/>
    <cellStyle name="Tusental (0)_~0397388" xfId="1027" xr:uid="{F9A58239-42FA-4E1B-8596-4D18E79DE627}"/>
    <cellStyle name="Tusental_~0397388" xfId="1028" xr:uid="{5C56595F-57CC-4C83-8503-F0C2D604B38B}"/>
    <cellStyle name="Utdata" xfId="1029" xr:uid="{3366DEDE-A05C-4F30-891C-69B8171DCE44}"/>
    <cellStyle name="Valuta (0)_~0397388" xfId="1030" xr:uid="{C7E426C3-0E3B-445B-A397-0BCD4A0DBEDD}"/>
    <cellStyle name="Valuta_~0397388" xfId="1031" xr:uid="{662C5AEF-220F-4AA3-BD20-CD45B05FBB08}"/>
    <cellStyle name="Varningstext" xfId="1035" xr:uid="{75E3AB97-AEC9-43EC-958D-88E30667B602}"/>
    <cellStyle name="Warning Text 2" xfId="1032" xr:uid="{13D30F47-F852-42B6-8A32-FACE0D5FDCBE}"/>
    <cellStyle name="Warning Text 3" xfId="1033" xr:uid="{93D15097-9C07-4D4A-8A31-6034CFF238F2}"/>
    <cellStyle name="Warning Text 4" xfId="1034" xr:uid="{734C0C93-363E-42A9-9D12-49020A617F85}"/>
    <cellStyle name="Ärenderubrik" xfId="1036" xr:uid="{A4BFE745-ABF5-478A-BF39-B33F5C79B9A5}"/>
  </cellStyles>
  <dxfs count="0"/>
  <tableStyles count="0" defaultTableStyle="TableStyleMedium2" defaultPivotStyle="PivotStyleLight16"/>
  <colors>
    <mruColors>
      <color rgb="FF977F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ports/Qrapp/2017/Q4/Tabeller%20Kv4%2020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Inställn"/>
      <sheetName val="Nyckeltal"/>
      <sheetName val="NyckeltalE"/>
      <sheetName val="Nyckeltal2"/>
      <sheetName val="Nyckeltal2E"/>
      <sheetName val="ROCE_ROE"/>
      <sheetName val="ROCE_ROE_E"/>
      <sheetName val="NETDB"/>
      <sheetName val="NETDBE"/>
      <sheetName val="TCS"/>
      <sheetName val="TCSe"/>
      <sheetName val="TIS"/>
      <sheetName val="TISe"/>
      <sheetName val="TOC"/>
      <sheetName val="TOCe"/>
      <sheetName val="SS"/>
      <sheetName val="SSe"/>
      <sheetName val="WS"/>
      <sheetName val="WSe"/>
      <sheetName val="RS"/>
      <sheetName val="RSe"/>
      <sheetName val="RR"/>
      <sheetName val="RRe"/>
      <sheetName val="BR"/>
      <sheetName val="BRe"/>
      <sheetName val="CF"/>
      <sheetName val="CFe"/>
      <sheetName val="NETS"/>
      <sheetName val="Netse"/>
      <sheetName val="NETSPERM"/>
      <sheetName val="NETSPERME"/>
      <sheetName val="kvartal"/>
      <sheetName val="kvartalE"/>
      <sheetName val="Organisk"/>
      <sheetName val="OrganiskE"/>
      <sheetName val="VALOMREF"/>
      <sheetName val="VALOMREFE"/>
      <sheetName val="NOT35"/>
      <sheetName val="NOT35e"/>
      <sheetName val="IFRS13"/>
      <sheetName val="IFRS13e"/>
      <sheetName val="IFRS13old"/>
      <sheetName val="IFRS13eold"/>
      <sheetName val="RRM"/>
      <sheetName val="RRMe"/>
      <sheetName val="BRM"/>
      <sheetName val="BRMe"/>
      <sheetName val="Segment"/>
      <sheetName val="Segmente"/>
      <sheetName val="ROS_R12"/>
      <sheetName val="OCF"/>
      <sheetName val="OCFe"/>
    </sheetNames>
    <sheetDataSet>
      <sheetData sheetId="0"/>
      <sheetData sheetId="1">
        <row r="14">
          <cell r="C14">
            <v>2017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AJ95"/>
  <sheetViews>
    <sheetView showGridLines="0" tabSelected="1" topLeftCell="B1" zoomScale="110" zoomScaleNormal="110" workbookViewId="0">
      <selection activeCell="U10" sqref="U10"/>
    </sheetView>
  </sheetViews>
  <sheetFormatPr defaultColWidth="9.109375" defaultRowHeight="9.6"/>
  <cols>
    <col min="1" max="2" width="9.109375" style="5"/>
    <col min="3" max="3" width="36.6640625" style="5" customWidth="1"/>
    <col min="4" max="4" width="0.88671875" style="58" customWidth="1"/>
    <col min="5" max="7" width="9.109375" style="12"/>
    <col min="8" max="8" width="9.109375" style="5"/>
    <col min="9" max="9" width="0.88671875" style="33" customWidth="1"/>
    <col min="10" max="13" width="9.109375" style="5"/>
    <col min="14" max="14" width="0.88671875" style="33" customWidth="1"/>
    <col min="15" max="18" width="9.109375" style="17"/>
    <col min="19" max="19" width="0.88671875" style="5" customWidth="1"/>
    <col min="20" max="16384" width="9.109375" style="5"/>
  </cols>
  <sheetData>
    <row r="1" spans="3:36" s="17" customFormat="1">
      <c r="D1" s="58"/>
      <c r="I1" s="33"/>
      <c r="N1" s="33"/>
    </row>
    <row r="2" spans="3:36" ht="10.199999999999999">
      <c r="C2" s="18" t="s">
        <v>22</v>
      </c>
      <c r="E2" s="60"/>
      <c r="F2" s="60"/>
      <c r="G2" s="60"/>
      <c r="H2" s="60"/>
      <c r="I2" s="61"/>
      <c r="J2" s="60"/>
      <c r="K2" s="60"/>
      <c r="L2" s="60"/>
      <c r="M2" s="60"/>
    </row>
    <row r="3" spans="3:36" ht="11.25" customHeight="1"/>
    <row r="4" spans="3:36" ht="11.25" customHeight="1">
      <c r="C4" s="2" t="s">
        <v>2</v>
      </c>
      <c r="D4" s="3"/>
      <c r="E4" s="4" t="s">
        <v>30</v>
      </c>
      <c r="F4" s="4" t="s">
        <v>29</v>
      </c>
      <c r="G4" s="4" t="s">
        <v>28</v>
      </c>
      <c r="H4" s="4" t="s">
        <v>27</v>
      </c>
      <c r="I4" s="34"/>
      <c r="J4" s="4" t="s">
        <v>26</v>
      </c>
      <c r="K4" s="4" t="s">
        <v>25</v>
      </c>
      <c r="L4" s="4" t="s">
        <v>24</v>
      </c>
      <c r="M4" s="4" t="s">
        <v>23</v>
      </c>
      <c r="N4" s="34"/>
      <c r="O4" s="4" t="s">
        <v>7</v>
      </c>
      <c r="P4" s="4" t="s">
        <v>8</v>
      </c>
      <c r="Q4" s="4" t="s">
        <v>9</v>
      </c>
      <c r="R4" s="4" t="s">
        <v>10</v>
      </c>
      <c r="S4" s="34"/>
    </row>
    <row r="5" spans="3:36" ht="11.25" customHeight="1">
      <c r="C5" s="1" t="s">
        <v>15</v>
      </c>
      <c r="D5" s="3"/>
      <c r="E5" s="6"/>
      <c r="F5" s="6"/>
      <c r="G5" s="24"/>
      <c r="H5" s="11"/>
      <c r="I5" s="35"/>
      <c r="J5" s="6"/>
      <c r="K5" s="6"/>
      <c r="L5" s="6"/>
      <c r="M5" s="59"/>
      <c r="N5" s="35"/>
      <c r="O5" s="6"/>
      <c r="P5" s="6"/>
      <c r="Q5" s="6"/>
      <c r="R5" s="11"/>
      <c r="S5" s="35"/>
    </row>
    <row r="6" spans="3:36" ht="11.25" customHeight="1">
      <c r="C6" s="7" t="s">
        <v>0</v>
      </c>
      <c r="D6" s="3"/>
      <c r="E6" s="24">
        <v>3766</v>
      </c>
      <c r="F6" s="24">
        <v>3663</v>
      </c>
      <c r="G6" s="24">
        <v>3980</v>
      </c>
      <c r="H6" s="24">
        <v>3840</v>
      </c>
      <c r="I6" s="36"/>
      <c r="J6" s="24">
        <v>3691</v>
      </c>
      <c r="K6" s="24">
        <v>3472</v>
      </c>
      <c r="L6" s="24">
        <v>3512</v>
      </c>
      <c r="M6" s="24">
        <v>3323</v>
      </c>
      <c r="N6" s="36"/>
      <c r="O6" s="24">
        <v>2831</v>
      </c>
      <c r="P6" s="24">
        <v>2708</v>
      </c>
      <c r="Q6" s="24">
        <v>2833</v>
      </c>
      <c r="R6" s="24">
        <v>2581</v>
      </c>
      <c r="S6" s="36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20"/>
      <c r="AI6" s="20"/>
      <c r="AJ6" s="20"/>
    </row>
    <row r="7" spans="3:36" s="17" customFormat="1" ht="11.25" customHeight="1">
      <c r="C7" s="7" t="s">
        <v>33</v>
      </c>
      <c r="D7" s="3"/>
      <c r="E7" s="24">
        <v>637</v>
      </c>
      <c r="F7" s="24">
        <v>645</v>
      </c>
      <c r="G7" s="24">
        <v>647</v>
      </c>
      <c r="H7" s="24">
        <v>653</v>
      </c>
      <c r="I7" s="36"/>
      <c r="J7" s="24">
        <v>619</v>
      </c>
      <c r="K7" s="24">
        <v>509</v>
      </c>
      <c r="L7" s="24">
        <v>451</v>
      </c>
      <c r="M7" s="24">
        <v>395</v>
      </c>
      <c r="N7" s="36"/>
      <c r="O7" s="24">
        <v>337</v>
      </c>
      <c r="P7" s="24">
        <v>338</v>
      </c>
      <c r="Q7" s="24">
        <v>329</v>
      </c>
      <c r="R7" s="24">
        <v>333</v>
      </c>
      <c r="S7" s="36"/>
      <c r="AH7" s="20"/>
      <c r="AI7" s="20"/>
      <c r="AJ7" s="20"/>
    </row>
    <row r="8" spans="3:36" ht="11.25" customHeight="1">
      <c r="C8" s="7" t="s">
        <v>1</v>
      </c>
      <c r="D8" s="3"/>
      <c r="E8" s="24">
        <v>4026</v>
      </c>
      <c r="F8" s="24">
        <v>4158</v>
      </c>
      <c r="G8" s="24">
        <v>4048</v>
      </c>
      <c r="H8" s="24">
        <v>4214</v>
      </c>
      <c r="I8" s="36"/>
      <c r="J8" s="24">
        <v>3809</v>
      </c>
      <c r="K8" s="24">
        <v>3533</v>
      </c>
      <c r="L8" s="24">
        <v>3349</v>
      </c>
      <c r="M8" s="24">
        <v>3342</v>
      </c>
      <c r="N8" s="36"/>
      <c r="O8" s="24">
        <v>2827</v>
      </c>
      <c r="P8" s="24">
        <v>2808</v>
      </c>
      <c r="Q8" s="24">
        <v>2878</v>
      </c>
      <c r="R8" s="24">
        <v>2872</v>
      </c>
      <c r="S8" s="36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20"/>
      <c r="AI8" s="20"/>
      <c r="AJ8" s="20"/>
    </row>
    <row r="9" spans="3:36" s="17" customFormat="1" ht="11.25" customHeight="1">
      <c r="C9" s="7" t="s">
        <v>6</v>
      </c>
      <c r="D9" s="3"/>
      <c r="E9" s="7">
        <v>178</v>
      </c>
      <c r="F9" s="7">
        <v>165</v>
      </c>
      <c r="G9" s="7">
        <v>194</v>
      </c>
      <c r="H9" s="7">
        <v>190</v>
      </c>
      <c r="I9" s="7"/>
      <c r="J9" s="7">
        <v>169</v>
      </c>
      <c r="K9" s="7">
        <v>141</v>
      </c>
      <c r="L9" s="7">
        <v>171</v>
      </c>
      <c r="M9" s="7">
        <v>169</v>
      </c>
      <c r="N9" s="7"/>
      <c r="O9" s="7">
        <v>137</v>
      </c>
      <c r="P9" s="7">
        <v>134</v>
      </c>
      <c r="Q9" s="7">
        <v>170</v>
      </c>
      <c r="R9" s="7">
        <v>159</v>
      </c>
      <c r="S9" s="36"/>
      <c r="AH9" s="20"/>
      <c r="AI9" s="20"/>
      <c r="AJ9" s="20"/>
    </row>
    <row r="10" spans="3:36" s="12" customFormat="1" ht="11.25" customHeight="1">
      <c r="C10" s="7" t="s">
        <v>4</v>
      </c>
      <c r="D10" s="3"/>
      <c r="E10" s="7">
        <v>-186</v>
      </c>
      <c r="F10" s="7">
        <v>-173</v>
      </c>
      <c r="G10" s="7">
        <v>-173</v>
      </c>
      <c r="H10" s="7">
        <v>-186</v>
      </c>
      <c r="I10" s="7"/>
      <c r="J10" s="7">
        <v>-175</v>
      </c>
      <c r="K10" s="7">
        <v>-119</v>
      </c>
      <c r="L10" s="7">
        <v>-132</v>
      </c>
      <c r="M10" s="7">
        <v>-134</v>
      </c>
      <c r="N10" s="7"/>
      <c r="O10" s="7">
        <v>-116</v>
      </c>
      <c r="P10" s="7">
        <v>-116</v>
      </c>
      <c r="Q10" s="7">
        <v>-131</v>
      </c>
      <c r="R10" s="7">
        <v>-123</v>
      </c>
      <c r="S10" s="36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20"/>
      <c r="AI10" s="20"/>
      <c r="AJ10" s="20"/>
    </row>
    <row r="11" spans="3:36" s="12" customFormat="1" ht="11.25" customHeight="1">
      <c r="C11" s="9" t="s">
        <v>5</v>
      </c>
      <c r="D11" s="3"/>
      <c r="E11" s="25">
        <v>8421</v>
      </c>
      <c r="F11" s="25">
        <v>8458</v>
      </c>
      <c r="G11" s="25">
        <v>8696</v>
      </c>
      <c r="H11" s="25">
        <v>8711</v>
      </c>
      <c r="I11" s="30"/>
      <c r="J11" s="25">
        <v>8113</v>
      </c>
      <c r="K11" s="25">
        <v>7536</v>
      </c>
      <c r="L11" s="25">
        <v>7351</v>
      </c>
      <c r="M11" s="25">
        <v>7095</v>
      </c>
      <c r="N11" s="30"/>
      <c r="O11" s="25">
        <v>6016</v>
      </c>
      <c r="P11" s="25">
        <v>5872</v>
      </c>
      <c r="Q11" s="25">
        <v>6079</v>
      </c>
      <c r="R11" s="25">
        <v>5822</v>
      </c>
      <c r="S11" s="25">
        <f t="shared" ref="S11" si="0">SUM(S6:S10)</f>
        <v>0</v>
      </c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20"/>
      <c r="AI11" s="20"/>
      <c r="AJ11" s="20"/>
    </row>
    <row r="12" spans="3:36" ht="11.25" customHeight="1">
      <c r="C12" s="8"/>
      <c r="D12" s="3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>
        <f t="shared" ref="S12" si="1">SUM(S6:S10)-S11</f>
        <v>0</v>
      </c>
      <c r="T12" s="24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</row>
    <row r="13" spans="3:36" s="17" customFormat="1" ht="11.25" customHeight="1">
      <c r="C13" s="48" t="s">
        <v>17</v>
      </c>
      <c r="D13" s="3"/>
      <c r="E13" s="22"/>
      <c r="F13" s="22"/>
      <c r="G13" s="22"/>
      <c r="H13" s="22"/>
      <c r="I13" s="38"/>
      <c r="J13" s="27"/>
      <c r="K13" s="27"/>
      <c r="L13" s="27"/>
      <c r="M13" s="27"/>
      <c r="N13" s="38"/>
      <c r="O13" s="27"/>
      <c r="P13" s="27"/>
      <c r="Q13" s="27"/>
      <c r="R13" s="27"/>
      <c r="S13" s="38"/>
    </row>
    <row r="14" spans="3:36" s="17" customFormat="1" ht="11.25" customHeight="1">
      <c r="C14" s="7" t="s">
        <v>0</v>
      </c>
      <c r="D14" s="3"/>
      <c r="E14" s="24">
        <v>-1</v>
      </c>
      <c r="F14" s="24">
        <v>-1</v>
      </c>
      <c r="G14" s="24">
        <v>6</v>
      </c>
      <c r="H14" s="24">
        <v>8</v>
      </c>
      <c r="I14" s="36"/>
      <c r="J14" s="24">
        <v>18</v>
      </c>
      <c r="K14" s="24">
        <v>17</v>
      </c>
      <c r="L14" s="24">
        <v>16</v>
      </c>
      <c r="M14" s="24">
        <v>21</v>
      </c>
      <c r="N14" s="36"/>
      <c r="O14" s="24">
        <v>8</v>
      </c>
      <c r="P14" s="24">
        <v>10</v>
      </c>
      <c r="Q14" s="24">
        <v>23</v>
      </c>
      <c r="R14" s="83">
        <v>3</v>
      </c>
      <c r="S14" s="39"/>
    </row>
    <row r="15" spans="3:36" s="17" customFormat="1" ht="11.25" customHeight="1">
      <c r="C15" s="7" t="s">
        <v>33</v>
      </c>
      <c r="D15" s="3"/>
      <c r="E15" s="24">
        <v>1</v>
      </c>
      <c r="F15" s="24">
        <v>-1</v>
      </c>
      <c r="G15" s="24">
        <v>9</v>
      </c>
      <c r="H15" s="24">
        <v>13</v>
      </c>
      <c r="I15" s="36"/>
      <c r="J15" s="24">
        <v>20</v>
      </c>
      <c r="K15" s="24">
        <v>16</v>
      </c>
      <c r="L15" s="24">
        <v>13</v>
      </c>
      <c r="M15" s="24">
        <v>8</v>
      </c>
      <c r="N15" s="36"/>
      <c r="O15" s="24">
        <v>5</v>
      </c>
      <c r="P15" s="24">
        <v>17</v>
      </c>
      <c r="Q15" s="24">
        <v>5</v>
      </c>
      <c r="R15" s="83">
        <v>1</v>
      </c>
      <c r="S15" s="39"/>
    </row>
    <row r="16" spans="3:36" s="17" customFormat="1" ht="11.25" customHeight="1">
      <c r="C16" s="7" t="s">
        <v>1</v>
      </c>
      <c r="D16" s="3"/>
      <c r="E16" s="24">
        <v>1</v>
      </c>
      <c r="F16" s="24">
        <v>-2</v>
      </c>
      <c r="G16" s="24">
        <v>0</v>
      </c>
      <c r="H16" s="24">
        <v>4</v>
      </c>
      <c r="I16" s="36"/>
      <c r="J16" s="24">
        <v>11</v>
      </c>
      <c r="K16" s="24">
        <v>13</v>
      </c>
      <c r="L16" s="24">
        <v>6</v>
      </c>
      <c r="M16" s="24">
        <v>8</v>
      </c>
      <c r="N16" s="36"/>
      <c r="O16" s="24">
        <v>14</v>
      </c>
      <c r="P16" s="24">
        <v>23</v>
      </c>
      <c r="Q16" s="24">
        <v>37</v>
      </c>
      <c r="R16" s="83">
        <v>6</v>
      </c>
      <c r="S16" s="39"/>
    </row>
    <row r="17" spans="3:36" s="17" customFormat="1" ht="11.25" customHeight="1">
      <c r="C17" s="9" t="s">
        <v>5</v>
      </c>
      <c r="D17" s="3"/>
      <c r="E17" s="77">
        <v>0</v>
      </c>
      <c r="F17" s="77">
        <v>-1</v>
      </c>
      <c r="G17" s="77">
        <v>3</v>
      </c>
      <c r="H17" s="77">
        <v>7</v>
      </c>
      <c r="I17" s="81"/>
      <c r="J17" s="77">
        <v>15</v>
      </c>
      <c r="K17" s="77">
        <v>15</v>
      </c>
      <c r="L17" s="77">
        <v>11</v>
      </c>
      <c r="M17" s="77">
        <v>13</v>
      </c>
      <c r="N17" s="81"/>
      <c r="O17" s="77">
        <v>9</v>
      </c>
      <c r="P17" s="77">
        <v>16</v>
      </c>
      <c r="Q17" s="77">
        <v>31</v>
      </c>
      <c r="R17" s="84">
        <v>5</v>
      </c>
      <c r="S17" s="31"/>
    </row>
    <row r="18" spans="3:36" s="17" customFormat="1" ht="11.25" customHeight="1">
      <c r="C18" s="62"/>
      <c r="D18" s="3"/>
      <c r="E18" s="80"/>
      <c r="F18" s="80"/>
      <c r="G18" s="80"/>
      <c r="H18" s="80"/>
      <c r="I18" s="82"/>
      <c r="J18" s="80"/>
      <c r="K18" s="80"/>
      <c r="L18" s="80"/>
      <c r="M18" s="80"/>
      <c r="N18" s="82"/>
      <c r="O18" s="80"/>
      <c r="P18" s="80"/>
      <c r="Q18" s="80"/>
      <c r="R18" s="80"/>
      <c r="S18" s="36"/>
    </row>
    <row r="19" spans="3:36" ht="11.25" customHeight="1">
      <c r="C19" s="1" t="s">
        <v>34</v>
      </c>
      <c r="D19" s="3"/>
      <c r="E19" s="6"/>
      <c r="F19" s="6"/>
      <c r="G19" s="6"/>
      <c r="H19" s="6"/>
      <c r="I19" s="36"/>
      <c r="J19" s="24"/>
      <c r="K19" s="24"/>
      <c r="L19" s="24"/>
      <c r="M19" s="24"/>
      <c r="N19" s="36"/>
      <c r="O19" s="24"/>
      <c r="P19" s="24"/>
      <c r="Q19" s="24"/>
      <c r="R19" s="24"/>
      <c r="S19" s="36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</row>
    <row r="20" spans="3:36" ht="11.25" customHeight="1">
      <c r="C20" s="7" t="s">
        <v>0</v>
      </c>
      <c r="D20" s="3"/>
      <c r="E20" s="24">
        <v>586</v>
      </c>
      <c r="F20" s="24">
        <v>594</v>
      </c>
      <c r="G20" s="6">
        <v>632</v>
      </c>
      <c r="H20" s="6">
        <v>563</v>
      </c>
      <c r="I20" s="36"/>
      <c r="J20" s="24">
        <v>519</v>
      </c>
      <c r="K20" s="24">
        <v>507</v>
      </c>
      <c r="L20" s="24">
        <v>561</v>
      </c>
      <c r="M20" s="24">
        <v>470</v>
      </c>
      <c r="N20" s="36"/>
      <c r="O20" s="24">
        <v>395</v>
      </c>
      <c r="P20" s="24">
        <v>354</v>
      </c>
      <c r="Q20" s="24">
        <v>388</v>
      </c>
      <c r="R20" s="24">
        <v>335</v>
      </c>
      <c r="S20" s="36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20"/>
      <c r="AI20" s="20"/>
      <c r="AJ20" s="20"/>
    </row>
    <row r="21" spans="3:36" s="17" customFormat="1" ht="11.25" customHeight="1">
      <c r="C21" s="7" t="s">
        <v>33</v>
      </c>
      <c r="D21" s="3"/>
      <c r="E21" s="24">
        <v>101</v>
      </c>
      <c r="F21" s="24">
        <v>99</v>
      </c>
      <c r="G21" s="24">
        <v>100</v>
      </c>
      <c r="H21" s="24">
        <v>83</v>
      </c>
      <c r="I21" s="36"/>
      <c r="J21" s="24">
        <v>81</v>
      </c>
      <c r="K21" s="24">
        <v>83</v>
      </c>
      <c r="L21" s="24">
        <v>76</v>
      </c>
      <c r="M21" s="24">
        <v>65</v>
      </c>
      <c r="N21" s="36"/>
      <c r="O21" s="24">
        <v>45</v>
      </c>
      <c r="P21" s="24">
        <v>38</v>
      </c>
      <c r="Q21" s="24">
        <v>69</v>
      </c>
      <c r="R21" s="24">
        <v>64</v>
      </c>
      <c r="S21" s="36"/>
      <c r="AH21" s="20"/>
      <c r="AI21" s="20"/>
      <c r="AJ21" s="20"/>
    </row>
    <row r="22" spans="3:36" ht="11.25" customHeight="1">
      <c r="C22" s="7" t="s">
        <v>1</v>
      </c>
      <c r="D22" s="3"/>
      <c r="E22" s="7">
        <v>808</v>
      </c>
      <c r="F22" s="7">
        <v>837</v>
      </c>
      <c r="G22" s="24">
        <v>901</v>
      </c>
      <c r="H22" s="24">
        <v>950</v>
      </c>
      <c r="I22" s="36"/>
      <c r="J22" s="24">
        <v>831</v>
      </c>
      <c r="K22" s="24">
        <v>824</v>
      </c>
      <c r="L22" s="24">
        <v>824</v>
      </c>
      <c r="M22" s="24">
        <v>832</v>
      </c>
      <c r="N22" s="36"/>
      <c r="O22" s="24">
        <v>629</v>
      </c>
      <c r="P22" s="24">
        <v>698</v>
      </c>
      <c r="Q22" s="24">
        <v>703</v>
      </c>
      <c r="R22" s="24">
        <v>686</v>
      </c>
      <c r="S22" s="36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20"/>
      <c r="AI22" s="20"/>
      <c r="AJ22" s="20"/>
    </row>
    <row r="23" spans="3:36" ht="11.25" customHeight="1">
      <c r="C23" s="7" t="s">
        <v>6</v>
      </c>
      <c r="D23" s="3"/>
      <c r="E23" s="7">
        <v>-71</v>
      </c>
      <c r="F23" s="7">
        <v>-43</v>
      </c>
      <c r="G23" s="6">
        <v>-70</v>
      </c>
      <c r="H23" s="6">
        <v>-68</v>
      </c>
      <c r="I23" s="36"/>
      <c r="J23" s="24">
        <v>-91</v>
      </c>
      <c r="K23" s="24">
        <v>-78</v>
      </c>
      <c r="L23" s="24">
        <v>-85</v>
      </c>
      <c r="M23" s="24">
        <v>-85</v>
      </c>
      <c r="N23" s="36"/>
      <c r="O23" s="24">
        <v>-91</v>
      </c>
      <c r="P23" s="24">
        <v>-85</v>
      </c>
      <c r="Q23" s="24">
        <v>-76</v>
      </c>
      <c r="R23" s="24">
        <v>-58</v>
      </c>
      <c r="S23" s="36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20"/>
      <c r="AI23" s="20"/>
      <c r="AJ23" s="20"/>
    </row>
    <row r="24" spans="3:36" ht="11.25" customHeight="1">
      <c r="C24" s="9" t="s">
        <v>5</v>
      </c>
      <c r="D24" s="3"/>
      <c r="E24" s="10">
        <v>1424</v>
      </c>
      <c r="F24" s="10">
        <v>1487</v>
      </c>
      <c r="G24" s="10">
        <v>1563</v>
      </c>
      <c r="H24" s="10">
        <v>1528</v>
      </c>
      <c r="I24" s="10"/>
      <c r="J24" s="10">
        <v>1340</v>
      </c>
      <c r="K24" s="10">
        <v>1336</v>
      </c>
      <c r="L24" s="10">
        <v>1376</v>
      </c>
      <c r="M24" s="10">
        <v>1282</v>
      </c>
      <c r="N24" s="30"/>
      <c r="O24" s="10">
        <v>978</v>
      </c>
      <c r="P24" s="10">
        <v>1005</v>
      </c>
      <c r="Q24" s="10">
        <v>1084</v>
      </c>
      <c r="R24" s="10">
        <v>1027</v>
      </c>
      <c r="S24" s="30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20"/>
      <c r="AI24" s="20"/>
      <c r="AJ24" s="20"/>
    </row>
    <row r="25" spans="3:36" ht="11.25" customHeight="1">
      <c r="D25" s="3"/>
      <c r="E25" s="21"/>
      <c r="F25" s="21"/>
      <c r="G25" s="21"/>
      <c r="H25" s="21"/>
      <c r="I25" s="37"/>
      <c r="J25" s="26"/>
      <c r="K25" s="26"/>
      <c r="L25" s="26"/>
      <c r="M25" s="26"/>
      <c r="N25" s="37"/>
      <c r="O25" s="26"/>
      <c r="P25" s="26"/>
      <c r="Q25" s="26"/>
      <c r="R25" s="26"/>
      <c r="S25" s="37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</row>
    <row r="26" spans="3:36" s="13" customFormat="1" ht="11.25" customHeight="1">
      <c r="C26" s="1" t="s">
        <v>35</v>
      </c>
      <c r="D26" s="3"/>
      <c r="E26" s="22"/>
      <c r="F26" s="22"/>
      <c r="G26" s="22"/>
      <c r="H26" s="22"/>
      <c r="I26" s="38"/>
      <c r="J26" s="27"/>
      <c r="K26" s="27"/>
      <c r="L26" s="27"/>
      <c r="M26" s="27"/>
      <c r="N26" s="38"/>
      <c r="O26" s="27"/>
      <c r="P26" s="27"/>
      <c r="Q26" s="27"/>
      <c r="R26" s="27"/>
      <c r="S26" s="38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20"/>
      <c r="AI26" s="20"/>
      <c r="AJ26" s="20"/>
    </row>
    <row r="27" spans="3:36" s="13" customFormat="1" ht="11.25" customHeight="1">
      <c r="C27" s="7" t="s">
        <v>0</v>
      </c>
      <c r="D27" s="3"/>
      <c r="E27" s="28">
        <v>15.6</v>
      </c>
      <c r="F27" s="28">
        <v>16.2</v>
      </c>
      <c r="G27" s="28">
        <v>15.9</v>
      </c>
      <c r="H27" s="28">
        <v>14.7</v>
      </c>
      <c r="I27" s="39"/>
      <c r="J27" s="28">
        <v>14</v>
      </c>
      <c r="K27" s="28">
        <v>14.6</v>
      </c>
      <c r="L27" s="28">
        <v>16</v>
      </c>
      <c r="M27" s="28">
        <v>14.2</v>
      </c>
      <c r="N27" s="39"/>
      <c r="O27" s="28">
        <v>13.9</v>
      </c>
      <c r="P27" s="28">
        <v>13.1</v>
      </c>
      <c r="Q27" s="28">
        <v>13.7</v>
      </c>
      <c r="R27" s="28">
        <v>13</v>
      </c>
      <c r="S27" s="39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53"/>
      <c r="AI27" s="53"/>
      <c r="AJ27" s="53"/>
    </row>
    <row r="28" spans="3:36" s="17" customFormat="1" ht="11.25" customHeight="1">
      <c r="C28" s="7" t="s">
        <v>33</v>
      </c>
      <c r="D28" s="3"/>
      <c r="E28" s="28">
        <v>15.7</v>
      </c>
      <c r="F28" s="28">
        <v>15.5</v>
      </c>
      <c r="G28" s="28">
        <v>15.4</v>
      </c>
      <c r="H28" s="28">
        <v>12.8</v>
      </c>
      <c r="I28" s="39"/>
      <c r="J28" s="28">
        <v>13.1</v>
      </c>
      <c r="K28" s="28">
        <v>16.3</v>
      </c>
      <c r="L28" s="28">
        <v>16.8</v>
      </c>
      <c r="M28" s="28">
        <v>16.3</v>
      </c>
      <c r="N28" s="39"/>
      <c r="O28" s="28">
        <v>13.3</v>
      </c>
      <c r="P28" s="28">
        <v>11.3</v>
      </c>
      <c r="Q28" s="28">
        <v>20.9</v>
      </c>
      <c r="R28" s="28">
        <v>19.2</v>
      </c>
      <c r="S28" s="39"/>
      <c r="AH28" s="53"/>
      <c r="AI28" s="53"/>
      <c r="AJ28" s="53"/>
    </row>
    <row r="29" spans="3:36" s="13" customFormat="1" ht="11.25" customHeight="1">
      <c r="C29" s="7" t="s">
        <v>1</v>
      </c>
      <c r="D29" s="3"/>
      <c r="E29" s="28">
        <v>20.100000000000001</v>
      </c>
      <c r="F29" s="28">
        <v>20.100000000000001</v>
      </c>
      <c r="G29" s="28">
        <v>22.3</v>
      </c>
      <c r="H29" s="28">
        <v>22.5</v>
      </c>
      <c r="I29" s="39"/>
      <c r="J29" s="28">
        <v>21.8</v>
      </c>
      <c r="K29" s="28">
        <v>23.3</v>
      </c>
      <c r="L29" s="28">
        <v>24.6</v>
      </c>
      <c r="M29" s="28">
        <v>24.9</v>
      </c>
      <c r="N29" s="39"/>
      <c r="O29" s="28">
        <v>22.2</v>
      </c>
      <c r="P29" s="28">
        <v>24.9</v>
      </c>
      <c r="Q29" s="28">
        <v>24.4</v>
      </c>
      <c r="R29" s="28">
        <v>23.9</v>
      </c>
      <c r="S29" s="39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53"/>
      <c r="AI29" s="53"/>
      <c r="AJ29" s="53"/>
    </row>
    <row r="30" spans="3:36" s="13" customFormat="1" ht="11.25" customHeight="1">
      <c r="C30" s="9" t="s">
        <v>5</v>
      </c>
      <c r="D30" s="3"/>
      <c r="E30" s="29">
        <v>16.899999999999999</v>
      </c>
      <c r="F30" s="29">
        <v>17.600000000000001</v>
      </c>
      <c r="G30" s="29">
        <v>18</v>
      </c>
      <c r="H30" s="29">
        <v>17.5</v>
      </c>
      <c r="I30" s="31"/>
      <c r="J30" s="29">
        <v>16.5</v>
      </c>
      <c r="K30" s="29">
        <v>17.7</v>
      </c>
      <c r="L30" s="29">
        <v>18.7</v>
      </c>
      <c r="M30" s="29">
        <v>18.100000000000001</v>
      </c>
      <c r="N30" s="31"/>
      <c r="O30" s="29">
        <v>16.2</v>
      </c>
      <c r="P30" s="29">
        <v>17.100000000000001</v>
      </c>
      <c r="Q30" s="29">
        <v>17.8</v>
      </c>
      <c r="R30" s="29">
        <v>17.7</v>
      </c>
      <c r="S30" s="31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53"/>
      <c r="AI30" s="53"/>
      <c r="AJ30" s="53"/>
    </row>
    <row r="31" spans="3:36" s="17" customFormat="1" ht="23.25" customHeight="1">
      <c r="C31" s="86" t="s">
        <v>43</v>
      </c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</row>
    <row r="32" spans="3:36" ht="11.25" customHeight="1">
      <c r="E32" s="19"/>
      <c r="F32" s="19"/>
      <c r="G32" s="19"/>
      <c r="H32" s="19"/>
      <c r="I32" s="40"/>
      <c r="J32" s="19"/>
      <c r="K32" s="19"/>
      <c r="L32" s="19"/>
      <c r="M32" s="19"/>
      <c r="N32" s="40"/>
      <c r="O32" s="19"/>
      <c r="P32" s="19"/>
      <c r="Q32" s="19"/>
      <c r="R32" s="19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</row>
    <row r="33" spans="3:33" ht="11.25" customHeight="1">
      <c r="C33" s="2" t="s">
        <v>3</v>
      </c>
      <c r="D33" s="3"/>
      <c r="E33" s="4" t="s">
        <v>32</v>
      </c>
      <c r="F33" s="4" t="s">
        <v>39</v>
      </c>
      <c r="G33" s="4" t="s">
        <v>40</v>
      </c>
      <c r="H33" s="4" t="s">
        <v>41</v>
      </c>
      <c r="I33" s="34"/>
      <c r="J33" s="4" t="s">
        <v>31</v>
      </c>
      <c r="K33" s="4" t="s">
        <v>36</v>
      </c>
      <c r="L33" s="4" t="s">
        <v>37</v>
      </c>
      <c r="M33" s="4" t="s">
        <v>38</v>
      </c>
      <c r="N33" s="34"/>
      <c r="O33" s="4" t="s">
        <v>11</v>
      </c>
      <c r="P33" s="4" t="s">
        <v>12</v>
      </c>
      <c r="Q33" s="4" t="s">
        <v>13</v>
      </c>
      <c r="R33" s="4" t="s">
        <v>14</v>
      </c>
      <c r="S33" s="34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</row>
    <row r="34" spans="3:33" ht="11.25" customHeight="1">
      <c r="C34" s="1" t="s">
        <v>15</v>
      </c>
      <c r="D34" s="3"/>
      <c r="E34" s="6"/>
      <c r="F34" s="6"/>
      <c r="G34" s="6"/>
      <c r="H34" s="11"/>
      <c r="I34" s="35"/>
      <c r="J34" s="6"/>
      <c r="K34" s="6"/>
      <c r="L34" s="6"/>
      <c r="M34" s="59"/>
      <c r="N34" s="35"/>
      <c r="O34" s="6"/>
      <c r="P34" s="6"/>
      <c r="Q34" s="6"/>
      <c r="R34" s="59"/>
      <c r="S34" s="35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</row>
    <row r="35" spans="3:33" ht="11.25" customHeight="1">
      <c r="C35" s="7" t="s">
        <v>0</v>
      </c>
      <c r="D35" s="3"/>
      <c r="E35" s="24">
        <v>15249</v>
      </c>
      <c r="F35" s="24">
        <v>11483</v>
      </c>
      <c r="G35" s="24">
        <v>7820</v>
      </c>
      <c r="H35" s="24">
        <v>3840</v>
      </c>
      <c r="I35" s="36"/>
      <c r="J35" s="24">
        <v>13998</v>
      </c>
      <c r="K35" s="24">
        <v>10307</v>
      </c>
      <c r="L35" s="24">
        <v>6835</v>
      </c>
      <c r="M35" s="24">
        <v>3323</v>
      </c>
      <c r="N35" s="36"/>
      <c r="O35" s="24">
        <v>10953</v>
      </c>
      <c r="P35" s="24">
        <v>8122</v>
      </c>
      <c r="Q35" s="24">
        <v>5414</v>
      </c>
      <c r="R35" s="24">
        <v>2581</v>
      </c>
      <c r="S35" s="36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</row>
    <row r="36" spans="3:33" s="17" customFormat="1" ht="11.25" customHeight="1">
      <c r="C36" s="7" t="s">
        <v>33</v>
      </c>
      <c r="D36" s="3"/>
      <c r="E36" s="24">
        <v>2582</v>
      </c>
      <c r="F36" s="24">
        <v>1945</v>
      </c>
      <c r="G36" s="24">
        <v>1300</v>
      </c>
      <c r="H36" s="24">
        <v>653</v>
      </c>
      <c r="I36" s="36"/>
      <c r="J36" s="24">
        <v>1974</v>
      </c>
      <c r="K36" s="24">
        <v>1355</v>
      </c>
      <c r="L36" s="24">
        <v>846</v>
      </c>
      <c r="M36" s="24">
        <v>395</v>
      </c>
      <c r="N36" s="36"/>
      <c r="O36" s="24">
        <v>1337</v>
      </c>
      <c r="P36" s="24">
        <v>1000</v>
      </c>
      <c r="Q36" s="24">
        <v>662</v>
      </c>
      <c r="R36" s="24">
        <v>333</v>
      </c>
      <c r="S36" s="36"/>
    </row>
    <row r="37" spans="3:33" ht="11.25" customHeight="1">
      <c r="C37" s="7" t="s">
        <v>1</v>
      </c>
      <c r="D37" s="3"/>
      <c r="E37" s="24">
        <v>16446</v>
      </c>
      <c r="F37" s="24">
        <v>12420</v>
      </c>
      <c r="G37" s="24">
        <v>8262</v>
      </c>
      <c r="H37" s="24">
        <v>4214</v>
      </c>
      <c r="I37" s="36"/>
      <c r="J37" s="24">
        <v>14033</v>
      </c>
      <c r="K37" s="24">
        <v>10224</v>
      </c>
      <c r="L37" s="24">
        <v>6691</v>
      </c>
      <c r="M37" s="24">
        <v>3342</v>
      </c>
      <c r="N37" s="36"/>
      <c r="O37" s="24">
        <v>11385</v>
      </c>
      <c r="P37" s="24">
        <v>8558</v>
      </c>
      <c r="Q37" s="24">
        <v>5750</v>
      </c>
      <c r="R37" s="24">
        <v>2872</v>
      </c>
      <c r="S37" s="36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</row>
    <row r="38" spans="3:33" s="17" customFormat="1" ht="11.25" customHeight="1">
      <c r="C38" s="7" t="s">
        <v>6</v>
      </c>
      <c r="D38" s="3"/>
      <c r="E38" s="7">
        <v>727</v>
      </c>
      <c r="F38" s="7">
        <v>549</v>
      </c>
      <c r="G38" s="7">
        <v>384</v>
      </c>
      <c r="H38" s="7">
        <v>190</v>
      </c>
      <c r="I38" s="7"/>
      <c r="J38" s="7">
        <v>650</v>
      </c>
      <c r="K38" s="7">
        <v>481</v>
      </c>
      <c r="L38" s="7">
        <v>340</v>
      </c>
      <c r="M38" s="7">
        <v>169</v>
      </c>
      <c r="N38" s="7"/>
      <c r="O38" s="7">
        <v>600</v>
      </c>
      <c r="P38" s="7">
        <v>463</v>
      </c>
      <c r="Q38" s="7">
        <v>329</v>
      </c>
      <c r="R38" s="7">
        <v>159</v>
      </c>
      <c r="S38" s="36"/>
    </row>
    <row r="39" spans="3:33" ht="11.25" customHeight="1">
      <c r="C39" s="7" t="s">
        <v>4</v>
      </c>
      <c r="D39" s="3"/>
      <c r="E39" s="7">
        <v>-718</v>
      </c>
      <c r="F39" s="7">
        <v>-532</v>
      </c>
      <c r="G39" s="7">
        <v>-359</v>
      </c>
      <c r="H39" s="7">
        <v>-186</v>
      </c>
      <c r="I39" s="7"/>
      <c r="J39" s="7">
        <v>-560</v>
      </c>
      <c r="K39" s="7">
        <v>-385</v>
      </c>
      <c r="L39" s="7">
        <v>-266</v>
      </c>
      <c r="M39" s="7">
        <v>-134</v>
      </c>
      <c r="N39" s="7"/>
      <c r="O39" s="7">
        <v>-486</v>
      </c>
      <c r="P39" s="7">
        <v>-370</v>
      </c>
      <c r="Q39" s="7">
        <v>-254</v>
      </c>
      <c r="R39" s="7">
        <v>-123</v>
      </c>
      <c r="S39" s="36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</row>
    <row r="40" spans="3:33" ht="11.25" customHeight="1">
      <c r="C40" s="9" t="s">
        <v>5</v>
      </c>
      <c r="D40" s="3"/>
      <c r="E40" s="25">
        <v>34286</v>
      </c>
      <c r="F40" s="25">
        <v>25865</v>
      </c>
      <c r="G40" s="25">
        <v>17407</v>
      </c>
      <c r="H40" s="25">
        <v>8711</v>
      </c>
      <c r="I40" s="30"/>
      <c r="J40" s="25">
        <v>30095</v>
      </c>
      <c r="K40" s="25">
        <v>21982</v>
      </c>
      <c r="L40" s="25">
        <v>14446</v>
      </c>
      <c r="M40" s="25">
        <v>7095</v>
      </c>
      <c r="N40" s="30"/>
      <c r="O40" s="25">
        <v>23789</v>
      </c>
      <c r="P40" s="25">
        <v>17773</v>
      </c>
      <c r="Q40" s="25">
        <v>11901</v>
      </c>
      <c r="R40" s="25">
        <v>5822</v>
      </c>
      <c r="S40" s="30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</row>
    <row r="41" spans="3:33" ht="11.25" customHeight="1">
      <c r="C41" s="8"/>
      <c r="D41" s="3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36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</row>
    <row r="42" spans="3:33" ht="11.25" customHeight="1">
      <c r="C42" s="1" t="s">
        <v>34</v>
      </c>
      <c r="D42" s="3"/>
      <c r="E42" s="6"/>
      <c r="F42" s="6"/>
      <c r="G42" s="6"/>
      <c r="H42" s="6"/>
      <c r="I42" s="36"/>
      <c r="J42" s="24"/>
      <c r="K42" s="24"/>
      <c r="L42" s="24"/>
      <c r="M42" s="24"/>
      <c r="N42" s="36"/>
      <c r="O42" s="24"/>
      <c r="P42" s="24"/>
      <c r="Q42" s="24"/>
      <c r="R42" s="24"/>
      <c r="S42" s="36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</row>
    <row r="43" spans="3:33" ht="11.25" customHeight="1">
      <c r="C43" s="7" t="s">
        <v>0</v>
      </c>
      <c r="D43" s="3"/>
      <c r="E43" s="24">
        <v>2375</v>
      </c>
      <c r="F43" s="24">
        <v>1789</v>
      </c>
      <c r="G43" s="24">
        <v>1195</v>
      </c>
      <c r="H43" s="24">
        <v>563</v>
      </c>
      <c r="I43" s="36"/>
      <c r="J43" s="24">
        <v>2057</v>
      </c>
      <c r="K43" s="24">
        <v>1538</v>
      </c>
      <c r="L43" s="24">
        <v>1031</v>
      </c>
      <c r="M43" s="24">
        <v>470</v>
      </c>
      <c r="N43" s="36"/>
      <c r="O43" s="24">
        <v>1472</v>
      </c>
      <c r="P43" s="24">
        <v>1077</v>
      </c>
      <c r="Q43" s="24">
        <v>723</v>
      </c>
      <c r="R43" s="24">
        <v>335</v>
      </c>
      <c r="S43" s="36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</row>
    <row r="44" spans="3:33" s="17" customFormat="1" ht="11.25" customHeight="1">
      <c r="C44" s="7" t="s">
        <v>33</v>
      </c>
      <c r="D44" s="3"/>
      <c r="E44" s="24">
        <v>383</v>
      </c>
      <c r="F44" s="24">
        <v>282</v>
      </c>
      <c r="G44" s="24">
        <v>183</v>
      </c>
      <c r="H44" s="24">
        <v>83</v>
      </c>
      <c r="I44" s="36"/>
      <c r="J44" s="24">
        <v>305</v>
      </c>
      <c r="K44" s="24">
        <v>224</v>
      </c>
      <c r="L44" s="24">
        <v>141</v>
      </c>
      <c r="M44" s="24">
        <v>65</v>
      </c>
      <c r="N44" s="36"/>
      <c r="O44" s="24">
        <v>216</v>
      </c>
      <c r="P44" s="24">
        <v>171</v>
      </c>
      <c r="Q44" s="24">
        <v>133</v>
      </c>
      <c r="R44" s="24">
        <v>64</v>
      </c>
      <c r="S44" s="36"/>
    </row>
    <row r="45" spans="3:33" ht="11.25" customHeight="1">
      <c r="C45" s="7" t="s">
        <v>1</v>
      </c>
      <c r="D45" s="3"/>
      <c r="E45" s="24">
        <v>3496</v>
      </c>
      <c r="F45" s="6">
        <v>2688</v>
      </c>
      <c r="G45" s="24">
        <v>1851</v>
      </c>
      <c r="H45" s="24">
        <v>950</v>
      </c>
      <c r="I45" s="36"/>
      <c r="J45" s="24">
        <v>3311</v>
      </c>
      <c r="K45" s="24">
        <v>2480</v>
      </c>
      <c r="L45" s="24">
        <v>1656</v>
      </c>
      <c r="M45" s="24">
        <v>832</v>
      </c>
      <c r="N45" s="36"/>
      <c r="O45" s="24">
        <v>2716</v>
      </c>
      <c r="P45" s="24">
        <v>2087</v>
      </c>
      <c r="Q45" s="24">
        <v>1389</v>
      </c>
      <c r="R45" s="24">
        <v>686</v>
      </c>
      <c r="S45" s="36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</row>
    <row r="46" spans="3:33" ht="11.25" customHeight="1">
      <c r="C46" s="7" t="s">
        <v>6</v>
      </c>
      <c r="D46" s="3"/>
      <c r="E46" s="24">
        <v>-252</v>
      </c>
      <c r="F46" s="7">
        <v>-181</v>
      </c>
      <c r="G46" s="24">
        <v>-138</v>
      </c>
      <c r="H46" s="24">
        <v>-68</v>
      </c>
      <c r="I46" s="36"/>
      <c r="J46" s="24">
        <v>-339</v>
      </c>
      <c r="K46" s="24">
        <v>-248</v>
      </c>
      <c r="L46" s="24">
        <v>-170</v>
      </c>
      <c r="M46" s="24">
        <v>-85</v>
      </c>
      <c r="N46" s="36"/>
      <c r="O46" s="24">
        <v>-310</v>
      </c>
      <c r="P46" s="24">
        <v>-219</v>
      </c>
      <c r="Q46" s="24">
        <v>-134</v>
      </c>
      <c r="R46" s="24">
        <v>-58</v>
      </c>
      <c r="S46" s="36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</row>
    <row r="47" spans="3:33" ht="11.25" customHeight="1">
      <c r="C47" s="9" t="s">
        <v>5</v>
      </c>
      <c r="D47" s="3"/>
      <c r="E47" s="10">
        <v>6002</v>
      </c>
      <c r="F47" s="10">
        <v>4578</v>
      </c>
      <c r="G47" s="10">
        <v>3091</v>
      </c>
      <c r="H47" s="10">
        <v>1528</v>
      </c>
      <c r="I47" s="10"/>
      <c r="J47" s="25">
        <v>5334</v>
      </c>
      <c r="K47" s="25">
        <v>3994</v>
      </c>
      <c r="L47" s="25">
        <v>2658</v>
      </c>
      <c r="M47" s="25">
        <v>1282</v>
      </c>
      <c r="N47" s="30"/>
      <c r="O47" s="10">
        <v>4094</v>
      </c>
      <c r="P47" s="10">
        <v>3116</v>
      </c>
      <c r="Q47" s="10">
        <v>2111</v>
      </c>
      <c r="R47" s="10">
        <v>1027</v>
      </c>
      <c r="S47" s="30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</row>
    <row r="48" spans="3:33" ht="11.25" customHeight="1">
      <c r="D48" s="3"/>
      <c r="E48" s="21"/>
      <c r="F48" s="21"/>
      <c r="G48" s="21"/>
      <c r="H48" s="21"/>
      <c r="I48" s="37"/>
      <c r="J48" s="26"/>
      <c r="K48" s="26"/>
      <c r="L48" s="26"/>
      <c r="M48" s="26"/>
      <c r="N48" s="37"/>
      <c r="O48" s="26"/>
      <c r="P48" s="26"/>
      <c r="Q48" s="26"/>
      <c r="R48" s="26"/>
      <c r="S48" s="37"/>
    </row>
    <row r="49" spans="3:28" ht="11.25" customHeight="1">
      <c r="C49" s="1" t="s">
        <v>35</v>
      </c>
      <c r="D49" s="3"/>
      <c r="E49" s="22"/>
      <c r="F49" s="22"/>
      <c r="G49" s="22"/>
      <c r="H49" s="22"/>
      <c r="I49" s="38"/>
      <c r="J49" s="27"/>
      <c r="K49" s="27"/>
      <c r="L49" s="27"/>
      <c r="M49" s="27"/>
      <c r="N49" s="38"/>
      <c r="O49" s="27"/>
      <c r="P49" s="27"/>
      <c r="Q49" s="27"/>
      <c r="R49" s="27"/>
      <c r="S49" s="38"/>
      <c r="U49" s="49"/>
      <c r="V49" s="49"/>
      <c r="W49" s="49"/>
      <c r="X49" s="49"/>
      <c r="Y49" s="49"/>
      <c r="Z49" s="49"/>
      <c r="AA49" s="49"/>
      <c r="AB49" s="49"/>
    </row>
    <row r="50" spans="3:28" ht="11.25" customHeight="1">
      <c r="C50" s="7" t="s">
        <v>0</v>
      </c>
      <c r="D50" s="3"/>
      <c r="E50" s="28">
        <v>15.6</v>
      </c>
      <c r="F50" s="28">
        <v>15.6</v>
      </c>
      <c r="G50" s="75">
        <v>15.3</v>
      </c>
      <c r="H50" s="75">
        <v>14.7</v>
      </c>
      <c r="I50" s="76"/>
      <c r="J50" s="75">
        <v>14.7</v>
      </c>
      <c r="K50" s="75">
        <v>14.9</v>
      </c>
      <c r="L50" s="75">
        <v>15.1</v>
      </c>
      <c r="M50" s="28">
        <v>14.2</v>
      </c>
      <c r="N50" s="39"/>
      <c r="O50" s="28">
        <v>13.4</v>
      </c>
      <c r="P50" s="28">
        <v>13.3</v>
      </c>
      <c r="Q50" s="14">
        <v>13.4</v>
      </c>
      <c r="R50" s="28">
        <v>13</v>
      </c>
      <c r="S50" s="39"/>
    </row>
    <row r="51" spans="3:28" s="17" customFormat="1" ht="11.25" customHeight="1">
      <c r="C51" s="7" t="s">
        <v>33</v>
      </c>
      <c r="D51" s="3"/>
      <c r="E51" s="28">
        <v>14.8</v>
      </c>
      <c r="F51" s="28">
        <v>14.5</v>
      </c>
      <c r="G51" s="75">
        <v>14.1</v>
      </c>
      <c r="H51" s="75">
        <v>12.8</v>
      </c>
      <c r="I51" s="76"/>
      <c r="J51" s="75">
        <v>15.4</v>
      </c>
      <c r="K51" s="75">
        <v>16.5</v>
      </c>
      <c r="L51" s="75">
        <v>16.600000000000001</v>
      </c>
      <c r="M51" s="28">
        <v>16.3</v>
      </c>
      <c r="N51" s="39"/>
      <c r="O51" s="28">
        <v>16.100000000000001</v>
      </c>
      <c r="P51" s="28">
        <v>17.100000000000001</v>
      </c>
      <c r="Q51" s="28">
        <v>20</v>
      </c>
      <c r="R51" s="28">
        <v>19.2</v>
      </c>
      <c r="S51" s="39"/>
    </row>
    <row r="52" spans="3:28" ht="11.25" customHeight="1">
      <c r="C52" s="7" t="s">
        <v>1</v>
      </c>
      <c r="D52" s="3"/>
      <c r="E52" s="28">
        <v>21.3</v>
      </c>
      <c r="F52" s="28">
        <v>21.6</v>
      </c>
      <c r="G52" s="75">
        <v>22.4</v>
      </c>
      <c r="H52" s="75">
        <v>22.5</v>
      </c>
      <c r="I52" s="76"/>
      <c r="J52" s="75">
        <v>23.6</v>
      </c>
      <c r="K52" s="75">
        <v>24.3</v>
      </c>
      <c r="L52" s="75">
        <v>24.8</v>
      </c>
      <c r="M52" s="28">
        <v>24.9</v>
      </c>
      <c r="N52" s="39"/>
      <c r="O52" s="28">
        <v>23.9</v>
      </c>
      <c r="P52" s="28">
        <v>24.4</v>
      </c>
      <c r="Q52" s="28">
        <v>24.2</v>
      </c>
      <c r="R52" s="28">
        <v>23.9</v>
      </c>
      <c r="S52" s="39"/>
    </row>
    <row r="53" spans="3:28" ht="11.25" customHeight="1">
      <c r="C53" s="9" t="s">
        <v>5</v>
      </c>
      <c r="D53" s="3"/>
      <c r="E53" s="23">
        <v>17.5</v>
      </c>
      <c r="F53" s="23">
        <v>17.7</v>
      </c>
      <c r="G53" s="23">
        <v>17.8</v>
      </c>
      <c r="H53" s="23">
        <v>17.5</v>
      </c>
      <c r="I53" s="32"/>
      <c r="J53" s="23">
        <v>17.7</v>
      </c>
      <c r="K53" s="23">
        <v>18.2</v>
      </c>
      <c r="L53" s="23">
        <v>18.399999999999999</v>
      </c>
      <c r="M53" s="23">
        <v>18.100000000000001</v>
      </c>
      <c r="N53" s="32"/>
      <c r="O53" s="23">
        <v>17.2</v>
      </c>
      <c r="P53" s="23">
        <v>17.5</v>
      </c>
      <c r="Q53" s="23">
        <v>17.7</v>
      </c>
      <c r="R53" s="29">
        <v>17.7</v>
      </c>
      <c r="S53" s="32"/>
    </row>
    <row r="54" spans="3:28" s="17" customFormat="1" ht="26.25" customHeight="1">
      <c r="C54" s="86" t="s">
        <v>43</v>
      </c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U54" s="5"/>
      <c r="V54" s="5"/>
      <c r="W54" s="5"/>
      <c r="X54" s="5"/>
      <c r="Y54" s="5"/>
      <c r="Z54" s="5"/>
      <c r="AA54" s="5"/>
      <c r="AB54" s="5"/>
    </row>
    <row r="55" spans="3:28" ht="11.25" customHeight="1">
      <c r="U55" s="49"/>
      <c r="V55" s="49"/>
      <c r="W55" s="49"/>
      <c r="X55" s="49"/>
      <c r="Y55" s="49"/>
      <c r="Z55" s="49"/>
      <c r="AA55" s="49"/>
      <c r="AB55" s="49"/>
    </row>
    <row r="56" spans="3:28" ht="11.25" customHeight="1">
      <c r="E56" s="50"/>
      <c r="F56" s="50"/>
      <c r="G56" s="50"/>
      <c r="H56" s="50"/>
      <c r="I56" s="54"/>
      <c r="J56" s="50"/>
      <c r="K56" s="50"/>
      <c r="L56" s="50"/>
      <c r="M56" s="50"/>
      <c r="N56" s="54"/>
      <c r="O56" s="50"/>
      <c r="P56" s="50"/>
      <c r="Q56" s="50"/>
      <c r="R56" s="50"/>
    </row>
    <row r="57" spans="3:28" ht="11.25" customHeight="1">
      <c r="E57" s="50"/>
      <c r="F57" s="50"/>
      <c r="G57" s="50"/>
      <c r="H57" s="50"/>
      <c r="I57" s="55"/>
      <c r="J57" s="50"/>
      <c r="K57" s="50"/>
      <c r="L57" s="50"/>
      <c r="M57" s="50"/>
      <c r="N57" s="55"/>
      <c r="O57" s="50"/>
      <c r="P57" s="50"/>
      <c r="Q57" s="50"/>
      <c r="R57" s="50"/>
      <c r="S57" s="20"/>
      <c r="U57" s="17"/>
      <c r="V57" s="17"/>
      <c r="W57" s="17"/>
      <c r="X57" s="17"/>
      <c r="Y57" s="17"/>
      <c r="Z57" s="17"/>
      <c r="AA57" s="17"/>
      <c r="AB57" s="17"/>
    </row>
    <row r="58" spans="3:28" ht="11.25" customHeight="1">
      <c r="E58" s="50"/>
      <c r="F58" s="50"/>
      <c r="G58" s="50"/>
      <c r="H58" s="50"/>
      <c r="I58" s="55"/>
      <c r="J58" s="50"/>
      <c r="K58" s="50"/>
      <c r="L58" s="50"/>
      <c r="M58" s="50"/>
      <c r="N58" s="55"/>
      <c r="O58" s="50"/>
      <c r="P58" s="50"/>
      <c r="Q58" s="50"/>
      <c r="R58" s="50"/>
    </row>
    <row r="59" spans="3:28" ht="11.25" customHeight="1">
      <c r="E59" s="50"/>
      <c r="F59" s="50"/>
      <c r="G59" s="50"/>
      <c r="H59" s="50"/>
      <c r="I59" s="55"/>
      <c r="J59" s="50"/>
      <c r="K59" s="50"/>
      <c r="L59" s="50"/>
      <c r="M59" s="50"/>
      <c r="N59" s="55"/>
      <c r="O59" s="50"/>
      <c r="P59" s="50"/>
      <c r="Q59" s="50"/>
      <c r="R59" s="50"/>
    </row>
    <row r="60" spans="3:28" ht="11.25" customHeight="1">
      <c r="E60" s="50"/>
      <c r="F60" s="50"/>
      <c r="G60" s="50"/>
      <c r="H60" s="50"/>
      <c r="I60" s="55"/>
      <c r="J60" s="50"/>
      <c r="K60" s="50"/>
      <c r="L60" s="50"/>
      <c r="M60" s="50"/>
      <c r="N60" s="55"/>
      <c r="O60" s="50"/>
      <c r="P60" s="50"/>
      <c r="Q60" s="50"/>
      <c r="R60" s="50"/>
    </row>
    <row r="61" spans="3:28" ht="11.25" customHeight="1">
      <c r="E61" s="50"/>
      <c r="F61" s="50"/>
      <c r="G61" s="50"/>
      <c r="H61" s="50"/>
      <c r="I61" s="55"/>
      <c r="J61" s="50"/>
      <c r="K61" s="50"/>
      <c r="L61" s="50"/>
      <c r="M61" s="50"/>
      <c r="N61" s="55"/>
      <c r="O61" s="50"/>
      <c r="P61" s="50"/>
      <c r="Q61" s="50"/>
      <c r="R61" s="50"/>
    </row>
    <row r="62" spans="3:28" ht="14.4">
      <c r="E62" s="50"/>
      <c r="F62" s="50"/>
      <c r="G62" s="50"/>
      <c r="H62" s="50"/>
      <c r="I62" s="55"/>
      <c r="J62" s="50"/>
      <c r="K62" s="50"/>
      <c r="L62" s="50"/>
      <c r="M62" s="50"/>
      <c r="N62" s="55"/>
      <c r="O62" s="50"/>
      <c r="P62" s="50"/>
      <c r="Q62" s="50"/>
      <c r="R62" s="50"/>
    </row>
    <row r="63" spans="3:28" ht="11.25" customHeight="1">
      <c r="E63" s="51"/>
      <c r="F63" s="51"/>
      <c r="G63" s="51"/>
      <c r="H63" s="51"/>
      <c r="I63" s="56"/>
      <c r="J63" s="51"/>
      <c r="K63" s="51"/>
      <c r="L63" s="51"/>
      <c r="M63" s="51"/>
      <c r="N63" s="56"/>
      <c r="O63" s="51"/>
      <c r="P63" s="51"/>
      <c r="Q63" s="51"/>
      <c r="R63" s="51"/>
    </row>
    <row r="64" spans="3:28" ht="11.25" customHeight="1">
      <c r="E64" s="51"/>
      <c r="F64" s="51"/>
      <c r="G64" s="51"/>
      <c r="H64" s="51"/>
      <c r="I64" s="56"/>
      <c r="J64" s="51"/>
      <c r="K64" s="51"/>
      <c r="L64" s="51"/>
      <c r="M64" s="51"/>
      <c r="N64" s="56"/>
      <c r="O64" s="51"/>
      <c r="P64" s="51"/>
      <c r="Q64" s="51"/>
      <c r="R64" s="51"/>
    </row>
    <row r="65" spans="4:28" ht="11.25" customHeight="1">
      <c r="E65" s="51"/>
      <c r="F65" s="51"/>
      <c r="G65" s="51"/>
      <c r="H65" s="51"/>
      <c r="I65" s="56"/>
      <c r="J65" s="51"/>
      <c r="K65" s="51"/>
      <c r="L65" s="51"/>
      <c r="M65" s="51"/>
      <c r="N65" s="56"/>
      <c r="O65" s="51"/>
      <c r="P65" s="51"/>
      <c r="Q65" s="51"/>
      <c r="R65" s="51"/>
    </row>
    <row r="66" spans="4:28">
      <c r="E66" s="51"/>
      <c r="F66" s="51"/>
      <c r="G66" s="51"/>
      <c r="H66" s="51"/>
      <c r="I66" s="56"/>
      <c r="J66" s="51"/>
      <c r="K66" s="51"/>
      <c r="L66" s="51"/>
      <c r="M66" s="51"/>
      <c r="N66" s="56"/>
      <c r="O66" s="51"/>
      <c r="P66" s="51"/>
      <c r="Q66" s="51"/>
      <c r="R66" s="51"/>
    </row>
    <row r="67" spans="4:28" ht="11.25" customHeight="1">
      <c r="E67" s="51"/>
      <c r="F67" s="51"/>
      <c r="G67" s="51"/>
      <c r="H67" s="51"/>
      <c r="I67" s="56"/>
      <c r="J67" s="51"/>
      <c r="K67" s="51"/>
      <c r="L67" s="51"/>
      <c r="M67" s="51"/>
      <c r="N67" s="56"/>
      <c r="O67" s="51"/>
      <c r="P67" s="51"/>
      <c r="Q67" s="51"/>
      <c r="R67" s="51"/>
    </row>
    <row r="68" spans="4:28" ht="11.25" customHeight="1">
      <c r="E68" s="51"/>
      <c r="F68" s="51"/>
      <c r="G68" s="51"/>
      <c r="H68" s="51"/>
      <c r="I68" s="56"/>
      <c r="J68" s="51"/>
      <c r="K68" s="51"/>
      <c r="L68" s="51"/>
      <c r="M68" s="51"/>
      <c r="N68" s="56"/>
      <c r="O68" s="51"/>
      <c r="P68" s="51"/>
      <c r="Q68" s="51"/>
      <c r="R68" s="51"/>
    </row>
    <row r="69" spans="4:28" ht="11.25" customHeight="1">
      <c r="E69" s="51"/>
      <c r="F69" s="51"/>
      <c r="G69" s="51"/>
      <c r="H69" s="51"/>
      <c r="I69" s="56"/>
      <c r="J69" s="51"/>
      <c r="K69" s="51"/>
      <c r="L69" s="51"/>
      <c r="M69" s="51"/>
      <c r="N69" s="56"/>
      <c r="O69" s="51"/>
      <c r="P69" s="51"/>
      <c r="Q69" s="51"/>
      <c r="R69" s="51"/>
    </row>
    <row r="70" spans="4:28" ht="11.25" customHeight="1">
      <c r="E70" s="51"/>
      <c r="F70" s="51"/>
      <c r="G70" s="51"/>
      <c r="H70" s="51"/>
      <c r="I70" s="56"/>
      <c r="J70" s="51"/>
      <c r="K70" s="51"/>
      <c r="L70" s="51"/>
      <c r="M70" s="51"/>
      <c r="N70" s="56"/>
      <c r="O70" s="51"/>
      <c r="P70" s="51"/>
      <c r="Q70" s="51"/>
      <c r="R70" s="51"/>
    </row>
    <row r="71" spans="4:28" ht="11.25" customHeight="1">
      <c r="E71" s="51"/>
      <c r="F71" s="51"/>
      <c r="G71" s="51"/>
      <c r="H71" s="51"/>
      <c r="I71" s="56"/>
      <c r="J71" s="51"/>
      <c r="K71" s="51"/>
      <c r="L71" s="51"/>
      <c r="M71" s="51"/>
      <c r="N71" s="56"/>
      <c r="O71" s="51"/>
      <c r="P71" s="51"/>
      <c r="Q71" s="51"/>
      <c r="R71" s="51"/>
    </row>
    <row r="72" spans="4:28" ht="11.25" customHeight="1">
      <c r="E72" s="46"/>
      <c r="F72" s="46"/>
      <c r="G72" s="46"/>
      <c r="H72" s="46"/>
      <c r="I72" s="57"/>
      <c r="J72" s="46"/>
      <c r="K72" s="46"/>
      <c r="L72" s="46"/>
      <c r="M72" s="46"/>
      <c r="N72" s="57"/>
      <c r="O72" s="46"/>
      <c r="P72" s="46"/>
      <c r="Q72" s="46"/>
      <c r="R72" s="46"/>
    </row>
    <row r="73" spans="4:28" ht="11.25" customHeight="1"/>
    <row r="74" spans="4:28" ht="11.25" customHeight="1"/>
    <row r="76" spans="4:28" ht="11.25" customHeight="1"/>
    <row r="77" spans="4:28" s="17" customFormat="1" ht="11.25" customHeight="1">
      <c r="D77" s="58"/>
      <c r="I77" s="58"/>
      <c r="N77" s="58"/>
      <c r="U77" s="5"/>
      <c r="V77" s="5"/>
      <c r="W77" s="5"/>
      <c r="X77" s="5"/>
      <c r="Y77" s="5"/>
      <c r="Z77" s="5"/>
      <c r="AA77" s="5"/>
      <c r="AB77" s="5"/>
    </row>
    <row r="78" spans="4:28" ht="11.25" customHeight="1"/>
    <row r="79" spans="4:28" ht="11.25" customHeight="1"/>
    <row r="80" spans="4:28" ht="11.25" customHeight="1">
      <c r="U80" s="17"/>
      <c r="V80" s="17"/>
      <c r="W80" s="17"/>
      <c r="X80" s="17"/>
      <c r="Y80" s="17"/>
      <c r="Z80" s="17"/>
      <c r="AA80" s="17"/>
      <c r="AB80" s="17"/>
    </row>
    <row r="81" ht="11.25" customHeight="1"/>
    <row r="82" ht="11.25" customHeight="1"/>
    <row r="83" ht="11.25" customHeight="1"/>
    <row r="84" ht="11.25" customHeight="1"/>
    <row r="86" ht="11.25" customHeight="1"/>
    <row r="87" ht="11.25" customHeight="1"/>
    <row r="88" ht="11.25" customHeight="1"/>
    <row r="89" ht="11.25" customHeight="1"/>
    <row r="90" ht="11.25" customHeight="1"/>
    <row r="91" ht="11.25" customHeight="1"/>
    <row r="93" ht="11.25" customHeight="1"/>
    <row r="94" ht="11.25" customHeight="1"/>
    <row r="95" ht="11.25" customHeight="1"/>
  </sheetData>
  <mergeCells count="2">
    <mergeCell ref="C31:R31"/>
    <mergeCell ref="C54:R54"/>
  </mergeCells>
  <phoneticPr fontId="8" type="noConversion"/>
  <pageMargins left="0.23622047244094491" right="0.23622047244094491" top="0.74803149606299213" bottom="0.74803149606299213" header="0.31496062992125984" footer="0.31496062992125984"/>
  <pageSetup paperSize="9" scale="61" orientation="landscape" r:id="rId1"/>
  <customProperties>
    <customPr name="EpmWorksheetKeyString_GUID" r:id="rId2"/>
    <customPr name="FPMExcelClientCellBasedFunctionStatus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4FD7B-4450-4D31-8F7A-3DF14E9D8E37}">
  <sheetPr>
    <pageSetUpPr fitToPage="1"/>
  </sheetPr>
  <dimension ref="C2:W60"/>
  <sheetViews>
    <sheetView showGridLines="0" zoomScaleNormal="100" workbookViewId="0">
      <selection activeCell="C58" sqref="C58"/>
    </sheetView>
  </sheetViews>
  <sheetFormatPr defaultColWidth="9.109375" defaultRowHeight="9.6"/>
  <cols>
    <col min="1" max="2" width="9.109375" style="17"/>
    <col min="3" max="3" width="36.6640625" style="17" customWidth="1"/>
    <col min="4" max="4" width="0.88671875" style="17" customWidth="1"/>
    <col min="5" max="7" width="9.109375" style="17"/>
    <col min="8" max="8" width="8.109375" style="17" customWidth="1"/>
    <col min="9" max="9" width="0.88671875" style="17" customWidth="1"/>
    <col min="10" max="11" width="9.109375" style="17" customWidth="1"/>
    <col min="12" max="16384" width="9.109375" style="17"/>
  </cols>
  <sheetData>
    <row r="2" spans="3:23" ht="10.199999999999999">
      <c r="C2" s="18" t="s">
        <v>22</v>
      </c>
    </row>
    <row r="4" spans="3:23">
      <c r="C4" s="2"/>
      <c r="D4" s="3"/>
      <c r="E4" s="4" t="s">
        <v>32</v>
      </c>
      <c r="F4" s="4" t="s">
        <v>31</v>
      </c>
      <c r="G4" s="4" t="s">
        <v>11</v>
      </c>
      <c r="H4" s="1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3:23" ht="18" customHeight="1">
      <c r="C5" s="48" t="s">
        <v>16</v>
      </c>
      <c r="D5" s="3"/>
      <c r="E5" s="41"/>
      <c r="F5" s="41"/>
      <c r="G5" s="41"/>
      <c r="H5" s="1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3:23" ht="11.25" customHeight="1">
      <c r="C6" s="64" t="s">
        <v>0</v>
      </c>
      <c r="D6" s="3"/>
      <c r="E6" s="63">
        <v>16.7</v>
      </c>
      <c r="F6" s="63">
        <v>15.6</v>
      </c>
      <c r="G6" s="65">
        <v>12.6</v>
      </c>
      <c r="H6" s="66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3:23" ht="11.25" customHeight="1">
      <c r="C7" s="64" t="s">
        <v>33</v>
      </c>
      <c r="D7" s="3"/>
      <c r="E7" s="63">
        <v>4.5999999999999996</v>
      </c>
      <c r="F7" s="63">
        <v>6.6</v>
      </c>
      <c r="G7" s="65">
        <v>7.3</v>
      </c>
      <c r="H7" s="66"/>
    </row>
    <row r="8" spans="3:23" ht="11.25" customHeight="1">
      <c r="C8" s="64" t="s">
        <v>1</v>
      </c>
      <c r="D8" s="3"/>
      <c r="E8" s="63">
        <v>14.1</v>
      </c>
      <c r="F8" s="63">
        <v>21.5</v>
      </c>
      <c r="G8" s="65">
        <v>22.5</v>
      </c>
      <c r="H8" s="66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3:23" ht="11.25" customHeight="1">
      <c r="C9" s="67" t="s">
        <v>5</v>
      </c>
      <c r="D9" s="3"/>
      <c r="E9" s="68">
        <v>12.9</v>
      </c>
      <c r="F9" s="68">
        <v>15.9</v>
      </c>
      <c r="G9" s="68">
        <v>15.1</v>
      </c>
      <c r="H9" s="58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3:23" ht="11.25" customHeight="1">
      <c r="C10" s="87"/>
      <c r="D10" s="88"/>
      <c r="E10" s="89"/>
      <c r="F10" s="89"/>
      <c r="G10" s="89"/>
      <c r="H10" s="88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3:23">
      <c r="C11" s="5"/>
      <c r="D11" s="5"/>
      <c r="E11" s="16"/>
      <c r="F11" s="12"/>
      <c r="G11" s="12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3:23">
      <c r="C12" s="5"/>
      <c r="D12" s="5"/>
      <c r="E12" s="12"/>
      <c r="F12" s="12"/>
      <c r="G12" s="12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3:23">
      <c r="C13" s="2"/>
      <c r="D13" s="3"/>
      <c r="E13" s="4" t="s">
        <v>32</v>
      </c>
      <c r="F13" s="4" t="s">
        <v>31</v>
      </c>
      <c r="G13" s="4" t="s">
        <v>11</v>
      </c>
      <c r="H13" s="1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3:23" ht="11.25" customHeight="1">
      <c r="C14" s="48" t="s">
        <v>17</v>
      </c>
      <c r="D14" s="3"/>
      <c r="E14" s="6"/>
      <c r="F14" s="6"/>
      <c r="G14" s="6"/>
      <c r="H14" s="1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3:23" ht="11.25" customHeight="1">
      <c r="C15" s="7" t="s">
        <v>0</v>
      </c>
      <c r="D15" s="3"/>
      <c r="E15" s="78">
        <v>3</v>
      </c>
      <c r="F15" s="78">
        <v>18</v>
      </c>
      <c r="G15" s="78">
        <v>10</v>
      </c>
      <c r="H15" s="1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3:23" ht="11.25" customHeight="1">
      <c r="C16" s="7" t="s">
        <v>33</v>
      </c>
      <c r="D16" s="3"/>
      <c r="E16" s="78">
        <v>6</v>
      </c>
      <c r="F16" s="78">
        <v>14</v>
      </c>
      <c r="G16" s="78">
        <v>7</v>
      </c>
      <c r="H16" s="15"/>
    </row>
    <row r="17" spans="3:23" ht="11.25" customHeight="1">
      <c r="C17" s="7" t="s">
        <v>1</v>
      </c>
      <c r="D17" s="3"/>
      <c r="E17" s="78">
        <v>1</v>
      </c>
      <c r="F17" s="78">
        <v>10</v>
      </c>
      <c r="G17" s="78">
        <v>18</v>
      </c>
      <c r="H17" s="1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3:23" ht="11.25" customHeight="1">
      <c r="C18" s="9" t="s">
        <v>5</v>
      </c>
      <c r="D18" s="3"/>
      <c r="E18" s="79">
        <v>2</v>
      </c>
      <c r="F18" s="79">
        <v>14</v>
      </c>
      <c r="G18" s="79">
        <v>15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3:23" ht="15" customHeight="1">
      <c r="C19" s="71"/>
      <c r="D19" s="72"/>
      <c r="E19" s="73"/>
      <c r="F19" s="73"/>
      <c r="G19" s="73"/>
      <c r="H19" s="7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3:23">
      <c r="E20" s="74"/>
    </row>
    <row r="22" spans="3:23">
      <c r="C22" s="2"/>
      <c r="D22" s="3"/>
      <c r="E22" s="4" t="s">
        <v>32</v>
      </c>
      <c r="F22" s="4" t="s">
        <v>31</v>
      </c>
      <c r="G22" s="4" t="s">
        <v>11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3:23" ht="18" customHeight="1">
      <c r="C23" s="48" t="s">
        <v>18</v>
      </c>
      <c r="D23" s="3"/>
      <c r="E23" s="6"/>
      <c r="F23" s="6"/>
      <c r="G23" s="6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3:23">
      <c r="C24" s="7" t="s">
        <v>0</v>
      </c>
      <c r="D24" s="3"/>
      <c r="E24" s="6">
        <v>2206</v>
      </c>
      <c r="F24" s="6">
        <v>1594</v>
      </c>
      <c r="G24" s="6">
        <v>1366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3:23" ht="12" customHeight="1">
      <c r="C25" s="7" t="s">
        <v>33</v>
      </c>
      <c r="D25" s="3"/>
      <c r="E25" s="69">
        <v>309</v>
      </c>
      <c r="F25" s="69">
        <v>96</v>
      </c>
      <c r="G25" s="69">
        <v>158</v>
      </c>
    </row>
    <row r="26" spans="3:23" ht="11.25" customHeight="1">
      <c r="C26" s="7" t="s">
        <v>1</v>
      </c>
      <c r="D26" s="3"/>
      <c r="E26" s="69">
        <v>2854</v>
      </c>
      <c r="F26" s="69">
        <v>2402</v>
      </c>
      <c r="G26" s="69">
        <v>2161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3:23" ht="11.25" customHeight="1">
      <c r="C27" s="7" t="s">
        <v>6</v>
      </c>
      <c r="D27" s="3"/>
      <c r="E27" s="6">
        <v>-306</v>
      </c>
      <c r="F27" s="6">
        <v>-360</v>
      </c>
      <c r="G27" s="6">
        <v>-387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3:23" ht="11.25" customHeight="1">
      <c r="C28" s="9" t="s">
        <v>5</v>
      </c>
      <c r="D28" s="3"/>
      <c r="E28" s="10">
        <v>5063</v>
      </c>
      <c r="F28" s="10">
        <v>3732</v>
      </c>
      <c r="G28" s="10">
        <v>3298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3:23" ht="11.25" customHeight="1">
      <c r="C29" s="90"/>
      <c r="D29" s="91"/>
      <c r="E29" s="92"/>
      <c r="F29" s="92"/>
      <c r="G29" s="92"/>
      <c r="H29" s="91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3:23">
      <c r="E30" s="16"/>
    </row>
    <row r="32" spans="3:23">
      <c r="C32" s="2"/>
      <c r="D32" s="3"/>
      <c r="E32" s="4" t="s">
        <v>32</v>
      </c>
      <c r="F32" s="4" t="s">
        <v>31</v>
      </c>
      <c r="G32" s="4" t="s">
        <v>11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pans="3:23" ht="18" customHeight="1">
      <c r="C33" s="48" t="s">
        <v>19</v>
      </c>
      <c r="D33" s="3"/>
      <c r="E33" s="6"/>
      <c r="F33" s="6"/>
      <c r="G33" s="6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3:23" ht="11.25" customHeight="1">
      <c r="C34" s="7" t="s">
        <v>0</v>
      </c>
      <c r="D34" s="3"/>
      <c r="E34" s="43">
        <v>99</v>
      </c>
      <c r="F34" s="43">
        <v>83</v>
      </c>
      <c r="G34" s="43">
        <v>100</v>
      </c>
      <c r="H34" s="5"/>
      <c r="I34" s="5"/>
      <c r="J34" s="5"/>
      <c r="K34" s="5"/>
      <c r="L34" s="5"/>
      <c r="M34" s="5"/>
    </row>
    <row r="35" spans="3:23" ht="11.25" customHeight="1">
      <c r="C35" s="7" t="s">
        <v>33</v>
      </c>
      <c r="D35" s="3"/>
      <c r="E35" s="70">
        <v>116</v>
      </c>
      <c r="F35" s="70">
        <v>40</v>
      </c>
      <c r="G35" s="70">
        <v>92</v>
      </c>
    </row>
    <row r="36" spans="3:23" ht="11.25" customHeight="1">
      <c r="C36" s="7" t="s">
        <v>1</v>
      </c>
      <c r="D36" s="3"/>
      <c r="E36" s="70">
        <v>87</v>
      </c>
      <c r="F36" s="70">
        <v>74</v>
      </c>
      <c r="G36" s="70">
        <v>80</v>
      </c>
      <c r="H36" s="5"/>
      <c r="I36" s="5"/>
      <c r="J36" s="5"/>
      <c r="K36" s="5"/>
      <c r="L36" s="5"/>
      <c r="M36" s="5"/>
    </row>
    <row r="37" spans="3:23" ht="11.25" customHeight="1">
      <c r="C37" s="9" t="s">
        <v>5</v>
      </c>
      <c r="D37" s="3"/>
      <c r="E37" s="44">
        <v>92</v>
      </c>
      <c r="F37" s="44">
        <v>74</v>
      </c>
      <c r="G37" s="44">
        <v>85</v>
      </c>
      <c r="H37" s="5"/>
      <c r="I37" s="5"/>
      <c r="J37" s="5"/>
      <c r="K37" s="5"/>
      <c r="L37" s="5"/>
      <c r="M37" s="5"/>
    </row>
    <row r="38" spans="3:23" ht="11.25" customHeight="1">
      <c r="C38" s="5"/>
      <c r="D38" s="5"/>
      <c r="E38" s="12"/>
      <c r="F38" s="12"/>
      <c r="G38" s="12"/>
      <c r="H38" s="5"/>
      <c r="I38" s="5"/>
      <c r="J38" s="5"/>
      <c r="K38" s="5"/>
      <c r="L38" s="5"/>
      <c r="M38" s="5"/>
    </row>
    <row r="39" spans="3:23">
      <c r="E39" s="16"/>
    </row>
    <row r="41" spans="3:23">
      <c r="C41" s="2"/>
      <c r="D41" s="3"/>
      <c r="E41" s="4" t="s">
        <v>32</v>
      </c>
      <c r="F41" s="4" t="s">
        <v>31</v>
      </c>
      <c r="G41" s="4" t="s">
        <v>11</v>
      </c>
      <c r="H41" s="5"/>
      <c r="I41" s="5"/>
      <c r="K41" s="5"/>
      <c r="L41" s="5"/>
      <c r="M41" s="5"/>
    </row>
    <row r="42" spans="3:23">
      <c r="C42" s="48" t="s">
        <v>20</v>
      </c>
      <c r="D42" s="3"/>
      <c r="E42" s="6"/>
      <c r="F42" s="6"/>
      <c r="G42" s="6"/>
      <c r="H42" s="5"/>
      <c r="I42" s="5"/>
      <c r="K42" s="5"/>
      <c r="L42" s="5"/>
      <c r="M42" s="5"/>
    </row>
    <row r="43" spans="3:23" ht="11.25" customHeight="1">
      <c r="C43" s="7" t="s">
        <v>0</v>
      </c>
      <c r="D43" s="3"/>
      <c r="E43" s="63">
        <v>4.2</v>
      </c>
      <c r="F43" s="63">
        <v>2.8</v>
      </c>
      <c r="G43" s="63">
        <v>3.347050754458162</v>
      </c>
      <c r="H43" s="5"/>
      <c r="I43" s="5"/>
      <c r="K43" s="5"/>
      <c r="L43" s="5"/>
      <c r="M43" s="5"/>
    </row>
    <row r="44" spans="3:23" ht="11.25" customHeight="1">
      <c r="C44" s="7" t="s">
        <v>33</v>
      </c>
      <c r="D44" s="3"/>
      <c r="E44" s="63">
        <v>5.6</v>
      </c>
      <c r="F44" s="63">
        <v>4.4000000000000004</v>
      </c>
      <c r="G44" s="63">
        <v>3.3</v>
      </c>
    </row>
    <row r="45" spans="3:23" ht="11.25" customHeight="1">
      <c r="C45" s="7" t="s">
        <v>1</v>
      </c>
      <c r="D45" s="3"/>
      <c r="E45" s="63">
        <v>5</v>
      </c>
      <c r="F45" s="63">
        <v>5.6</v>
      </c>
      <c r="G45" s="63">
        <v>5.2</v>
      </c>
    </row>
    <row r="46" spans="3:23" ht="11.25" customHeight="1">
      <c r="C46" s="9" t="s">
        <v>5</v>
      </c>
      <c r="D46" s="3"/>
      <c r="E46" s="68">
        <v>4.8</v>
      </c>
      <c r="F46" s="68">
        <v>4.3</v>
      </c>
      <c r="G46" s="42">
        <v>4.3929712460063897</v>
      </c>
      <c r="H46" s="5"/>
      <c r="I46" s="5"/>
      <c r="K46" s="5"/>
      <c r="L46" s="5"/>
      <c r="M46" s="5"/>
    </row>
    <row r="47" spans="3:23" ht="11.25" customHeight="1">
      <c r="C47" s="5"/>
      <c r="D47" s="5"/>
      <c r="E47" s="12"/>
      <c r="F47" s="12"/>
      <c r="G47" s="12"/>
      <c r="H47" s="5"/>
      <c r="I47" s="5"/>
      <c r="K47" s="5"/>
      <c r="L47" s="5"/>
      <c r="M47" s="5"/>
    </row>
    <row r="48" spans="3:23">
      <c r="E48" s="16"/>
    </row>
    <row r="50" spans="3:13">
      <c r="C50" s="2"/>
      <c r="D50" s="3"/>
      <c r="E50" s="4" t="s">
        <v>32</v>
      </c>
      <c r="F50" s="4" t="s">
        <v>31</v>
      </c>
      <c r="G50" s="4" t="s">
        <v>11</v>
      </c>
      <c r="H50" s="5"/>
      <c r="I50" s="5"/>
      <c r="J50" s="5"/>
      <c r="K50" s="5"/>
      <c r="L50" s="5"/>
      <c r="M50" s="5"/>
    </row>
    <row r="51" spans="3:13" ht="18" customHeight="1">
      <c r="C51" s="48" t="s">
        <v>21</v>
      </c>
      <c r="D51" s="3"/>
      <c r="E51" s="6"/>
      <c r="F51" s="6"/>
      <c r="G51" s="6"/>
      <c r="H51" s="5"/>
      <c r="I51" s="5"/>
      <c r="J51" s="5"/>
      <c r="K51" s="5"/>
      <c r="L51" s="5"/>
      <c r="M51" s="5"/>
    </row>
    <row r="52" spans="3:13" ht="11.25" customHeight="1">
      <c r="C52" s="45" t="s">
        <v>5</v>
      </c>
      <c r="D52" s="3"/>
      <c r="E52" s="47">
        <v>16.64</v>
      </c>
      <c r="F52" s="47">
        <v>13.8</v>
      </c>
      <c r="G52" s="47">
        <v>10.260341261709264</v>
      </c>
      <c r="H52" s="5"/>
      <c r="I52" s="5"/>
      <c r="J52" s="5"/>
      <c r="K52" s="5"/>
      <c r="L52" s="5"/>
      <c r="M52" s="5"/>
    </row>
    <row r="53" spans="3:13" ht="6" customHeight="1">
      <c r="H53" s="52"/>
      <c r="I53" s="5"/>
      <c r="J53" s="5"/>
      <c r="K53" s="5"/>
      <c r="L53" s="5"/>
      <c r="M53" s="5"/>
    </row>
    <row r="54" spans="3:13" ht="6" customHeight="1">
      <c r="I54" s="5"/>
      <c r="J54" s="5"/>
      <c r="K54" s="5"/>
      <c r="L54" s="5"/>
      <c r="M54" s="5"/>
    </row>
    <row r="55" spans="3:13" ht="21.75" customHeight="1">
      <c r="C55" s="93" t="s">
        <v>42</v>
      </c>
      <c r="D55" s="94"/>
      <c r="E55" s="94"/>
      <c r="F55" s="94"/>
      <c r="G55" s="94"/>
      <c r="H55" s="5"/>
      <c r="I55" s="5"/>
      <c r="J55" s="5"/>
      <c r="K55" s="5"/>
      <c r="L55" s="5"/>
      <c r="M55" s="5"/>
    </row>
    <row r="56" spans="3:13" s="58" customFormat="1" ht="11.25" customHeight="1"/>
    <row r="57" spans="3:13" ht="32.25" customHeight="1">
      <c r="C57" s="86" t="s">
        <v>43</v>
      </c>
      <c r="D57" s="86"/>
      <c r="E57" s="86"/>
      <c r="F57" s="86"/>
      <c r="G57" s="86"/>
    </row>
    <row r="58" spans="3:13">
      <c r="C58" s="5"/>
      <c r="D58" s="5"/>
      <c r="E58" s="12"/>
      <c r="F58" s="12"/>
      <c r="G58" s="12"/>
      <c r="H58" s="5"/>
      <c r="I58" s="5"/>
      <c r="J58" s="5"/>
      <c r="K58" s="5"/>
      <c r="L58" s="5"/>
      <c r="M58" s="5"/>
    </row>
    <row r="59" spans="3:13">
      <c r="D59" s="5"/>
      <c r="E59" s="12"/>
      <c r="F59" s="12"/>
      <c r="G59" s="12"/>
      <c r="H59" s="5"/>
      <c r="I59" s="5"/>
      <c r="J59" s="5"/>
      <c r="K59" s="5"/>
      <c r="L59" s="5"/>
      <c r="M59" s="5"/>
    </row>
    <row r="60" spans="3:13">
      <c r="C60" s="5"/>
      <c r="D60" s="5"/>
      <c r="E60" s="12"/>
      <c r="F60" s="12"/>
      <c r="G60" s="12"/>
      <c r="H60" s="5"/>
      <c r="I60" s="5"/>
      <c r="J60" s="5"/>
      <c r="K60" s="5"/>
      <c r="L60" s="5"/>
      <c r="M60" s="5"/>
    </row>
  </sheetData>
  <mergeCells count="4">
    <mergeCell ref="C57:G57"/>
    <mergeCell ref="C10:H10"/>
    <mergeCell ref="C29:H29"/>
    <mergeCell ref="C55:G55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95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kvartal</vt:lpstr>
      <vt:lpstr>helår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gunnel.johansson</dc:creator>
  <cp:lastModifiedBy>Markus Larsson</cp:lastModifiedBy>
  <cp:lastPrinted>2022-04-01T06:59:14Z</cp:lastPrinted>
  <dcterms:created xsi:type="dcterms:W3CDTF">2018-02-27T08:23:41Z</dcterms:created>
  <dcterms:modified xsi:type="dcterms:W3CDTF">2024-04-18T06:40:28Z</dcterms:modified>
</cp:coreProperties>
</file>